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소규모수도시설 수질검사 결과\"/>
    </mc:Choice>
  </mc:AlternateContent>
  <bookViews>
    <workbookView xWindow="0" yWindow="0" windowWidth="28800" windowHeight="11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<sst xmlns="http://schemas.openxmlformats.org/spreadsheetml/2006/main" count="402" uniqueCount="183">
  <si>
    <t>소규모수도시설(3/4분기)</t>
    <phoneticPr fontId="5" type="noConversion"/>
  </si>
  <si>
    <t>연번</t>
    <phoneticPr fontId="5" type="noConversion"/>
  </si>
  <si>
    <t>구분</t>
    <phoneticPr fontId="4" type="noConversion"/>
  </si>
  <si>
    <t>관리번호
시료수</t>
    <phoneticPr fontId="5" type="noConversion"/>
  </si>
  <si>
    <t>시설명칭</t>
    <phoneticPr fontId="5" type="noConversion"/>
  </si>
  <si>
    <t>수질검사 항목 및 검사결과</t>
    <phoneticPr fontId="5" type="noConversion"/>
  </si>
  <si>
    <t>판정</t>
    <phoneticPr fontId="5" type="noConversion"/>
  </si>
  <si>
    <t>비고</t>
    <phoneticPr fontId="5" type="noConversion"/>
  </si>
  <si>
    <t>일반세균</t>
    <phoneticPr fontId="5" type="noConversion"/>
  </si>
  <si>
    <t>총
대장균군</t>
    <phoneticPr fontId="5" type="noConversion"/>
  </si>
  <si>
    <t>대장균</t>
    <phoneticPr fontId="5" type="noConversion"/>
  </si>
  <si>
    <t>암모니아성 질소</t>
    <phoneticPr fontId="5" type="noConversion"/>
  </si>
  <si>
    <t>질산성    질소</t>
    <phoneticPr fontId="5" type="noConversion"/>
  </si>
  <si>
    <t>냄새</t>
    <phoneticPr fontId="5" type="noConversion"/>
  </si>
  <si>
    <t>맛</t>
    <phoneticPr fontId="5" type="noConversion"/>
  </si>
  <si>
    <t>색도</t>
    <phoneticPr fontId="5" type="noConversion"/>
  </si>
  <si>
    <t>탁도</t>
    <phoneticPr fontId="5" type="noConversion"/>
  </si>
  <si>
    <t>불소</t>
    <phoneticPr fontId="5" type="noConversion"/>
  </si>
  <si>
    <t>알루미늄</t>
    <phoneticPr fontId="5" type="noConversion"/>
  </si>
  <si>
    <t>망간</t>
    <phoneticPr fontId="5" type="noConversion"/>
  </si>
  <si>
    <t>잔류염소</t>
    <phoneticPr fontId="5" type="noConversion"/>
  </si>
  <si>
    <t>100CFU/㎖이하</t>
    <phoneticPr fontId="5" type="noConversion"/>
  </si>
  <si>
    <t xml:space="preserve"> 불검출
/100㎖</t>
    <phoneticPr fontId="5" type="noConversion"/>
  </si>
  <si>
    <t xml:space="preserve"> 불검출
/100㎖</t>
    <phoneticPr fontId="5" type="noConversion"/>
  </si>
  <si>
    <t>0.5mg/ℓ
 이하</t>
    <phoneticPr fontId="5" type="noConversion"/>
  </si>
  <si>
    <t>10mg/ℓ 이하</t>
    <phoneticPr fontId="5" type="noConversion"/>
  </si>
  <si>
    <t xml:space="preserve"> 무취</t>
    <phoneticPr fontId="5" type="noConversion"/>
  </si>
  <si>
    <t xml:space="preserve"> 무미</t>
    <phoneticPr fontId="5" type="noConversion"/>
  </si>
  <si>
    <t>5도
이하</t>
    <phoneticPr fontId="5" type="noConversion"/>
  </si>
  <si>
    <t>1NTU 이하</t>
    <phoneticPr fontId="5" type="noConversion"/>
  </si>
  <si>
    <t>1.5mg/ℓ 이하</t>
    <phoneticPr fontId="5" type="noConversion"/>
  </si>
  <si>
    <t>0.2mg/ℓ 이하</t>
    <phoneticPr fontId="5" type="noConversion"/>
  </si>
  <si>
    <t>0.05mg/ℓ 이하</t>
    <phoneticPr fontId="5" type="noConversion"/>
  </si>
  <si>
    <t>4.0mg/ℓ 이하</t>
    <phoneticPr fontId="5" type="noConversion"/>
  </si>
  <si>
    <t>돌산읍</t>
    <phoneticPr fontId="5" type="noConversion"/>
  </si>
  <si>
    <t>2개소</t>
    <phoneticPr fontId="5" type="noConversion"/>
  </si>
  <si>
    <t>시료 제출일: 21.8.2.</t>
    <phoneticPr fontId="5" type="noConversion"/>
  </si>
  <si>
    <t>마을</t>
    <phoneticPr fontId="4" type="noConversion"/>
  </si>
  <si>
    <t>1-1-1</t>
    <phoneticPr fontId="5" type="noConversion"/>
  </si>
  <si>
    <t>월   암</t>
    <phoneticPr fontId="5" type="noConversion"/>
  </si>
  <si>
    <t>불검출</t>
    <phoneticPr fontId="5" type="noConversion"/>
  </si>
  <si>
    <t>불검출</t>
    <phoneticPr fontId="5" type="noConversion"/>
  </si>
  <si>
    <t>무</t>
    <phoneticPr fontId="4" type="noConversion"/>
  </si>
  <si>
    <t>적합</t>
    <phoneticPr fontId="4" type="noConversion"/>
  </si>
  <si>
    <t>소규모</t>
    <phoneticPr fontId="4" type="noConversion"/>
  </si>
  <si>
    <t>2-1-1</t>
    <phoneticPr fontId="5" type="noConversion"/>
  </si>
  <si>
    <t>금  죽</t>
    <phoneticPr fontId="5" type="noConversion"/>
  </si>
  <si>
    <t>무</t>
    <phoneticPr fontId="4" type="noConversion"/>
  </si>
  <si>
    <t>소라면</t>
    <phoneticPr fontId="5" type="noConversion"/>
  </si>
  <si>
    <t>2개소</t>
    <phoneticPr fontId="5" type="noConversion"/>
  </si>
  <si>
    <t>시료 제출일: 21.7.22.</t>
    <phoneticPr fontId="5" type="noConversion"/>
  </si>
  <si>
    <t>소규모</t>
    <phoneticPr fontId="5" type="noConversion"/>
  </si>
  <si>
    <t>2-2-1</t>
    <phoneticPr fontId="5" type="noConversion"/>
  </si>
  <si>
    <t>상의곡</t>
    <phoneticPr fontId="5" type="noConversion"/>
  </si>
  <si>
    <t>불검출</t>
    <phoneticPr fontId="5" type="noConversion"/>
  </si>
  <si>
    <t>무</t>
    <phoneticPr fontId="4" type="noConversion"/>
  </si>
  <si>
    <t>무</t>
    <phoneticPr fontId="4" type="noConversion"/>
  </si>
  <si>
    <t>적합</t>
    <phoneticPr fontId="4" type="noConversion"/>
  </si>
  <si>
    <t>2-2-2</t>
    <phoneticPr fontId="5" type="noConversion"/>
  </si>
  <si>
    <t>하의곡</t>
    <phoneticPr fontId="5" type="noConversion"/>
  </si>
  <si>
    <t>무</t>
    <phoneticPr fontId="4" type="noConversion"/>
  </si>
  <si>
    <t>무</t>
    <phoneticPr fontId="4" type="noConversion"/>
  </si>
  <si>
    <t>적합</t>
    <phoneticPr fontId="4" type="noConversion"/>
  </si>
  <si>
    <t>율촌면</t>
    <phoneticPr fontId="5" type="noConversion"/>
  </si>
  <si>
    <t>1개소</t>
    <phoneticPr fontId="5" type="noConversion"/>
  </si>
  <si>
    <t>시료 제출일: 21.7.22.</t>
    <phoneticPr fontId="5" type="noConversion"/>
  </si>
  <si>
    <t>소규모</t>
    <phoneticPr fontId="4" type="noConversion"/>
  </si>
  <si>
    <t>2-3-1</t>
    <phoneticPr fontId="5" type="noConversion"/>
  </si>
  <si>
    <t>송   도</t>
    <phoneticPr fontId="5" type="noConversion"/>
  </si>
  <si>
    <t>무</t>
  </si>
  <si>
    <t>적합</t>
    <phoneticPr fontId="4" type="noConversion"/>
  </si>
  <si>
    <t>화양면</t>
    <phoneticPr fontId="5" type="noConversion"/>
  </si>
  <si>
    <t xml:space="preserve"> 9개소</t>
    <phoneticPr fontId="5" type="noConversion"/>
  </si>
  <si>
    <t>시료 제출일: 21.8.6.</t>
    <phoneticPr fontId="5" type="noConversion"/>
  </si>
  <si>
    <t>마을</t>
    <phoneticPr fontId="5" type="noConversion"/>
  </si>
  <si>
    <t>1-2-1</t>
    <phoneticPr fontId="5" type="noConversion"/>
  </si>
  <si>
    <t>창   무</t>
    <phoneticPr fontId="5" type="noConversion"/>
  </si>
  <si>
    <t>불검출</t>
    <phoneticPr fontId="5" type="noConversion"/>
  </si>
  <si>
    <t>무</t>
    <phoneticPr fontId="5" type="noConversion"/>
  </si>
  <si>
    <t>무</t>
    <phoneticPr fontId="5" type="noConversion"/>
  </si>
  <si>
    <t>마을</t>
    <phoneticPr fontId="5" type="noConversion"/>
  </si>
  <si>
    <t>1-2-2</t>
    <phoneticPr fontId="5" type="noConversion"/>
  </si>
  <si>
    <t>장   등</t>
    <phoneticPr fontId="5" type="noConversion"/>
  </si>
  <si>
    <t>무</t>
    <phoneticPr fontId="5" type="noConversion"/>
  </si>
  <si>
    <t>적합</t>
    <phoneticPr fontId="4" type="noConversion"/>
  </si>
  <si>
    <t>마을</t>
    <phoneticPr fontId="5" type="noConversion"/>
  </si>
  <si>
    <t>1-2-3</t>
    <phoneticPr fontId="5" type="noConversion"/>
  </si>
  <si>
    <t>장   수</t>
    <phoneticPr fontId="5" type="noConversion"/>
  </si>
  <si>
    <t>소규모</t>
    <phoneticPr fontId="5" type="noConversion"/>
  </si>
  <si>
    <t>2-4-1</t>
    <phoneticPr fontId="5" type="noConversion"/>
  </si>
  <si>
    <t>소   옥</t>
    <phoneticPr fontId="5" type="noConversion"/>
  </si>
  <si>
    <t>2-4-2</t>
    <phoneticPr fontId="5" type="noConversion"/>
  </si>
  <si>
    <t>대서이</t>
    <phoneticPr fontId="5" type="noConversion"/>
  </si>
  <si>
    <t>소규모</t>
    <phoneticPr fontId="5" type="noConversion"/>
  </si>
  <si>
    <t>2-4-3</t>
    <phoneticPr fontId="5" type="noConversion"/>
  </si>
  <si>
    <t>공   정</t>
    <phoneticPr fontId="5" type="noConversion"/>
  </si>
  <si>
    <t>적합</t>
    <phoneticPr fontId="4" type="noConversion"/>
  </si>
  <si>
    <t>2-4-4</t>
    <phoneticPr fontId="5" type="noConversion"/>
  </si>
  <si>
    <t>운   두</t>
    <phoneticPr fontId="5" type="noConversion"/>
  </si>
  <si>
    <t>소규모</t>
    <phoneticPr fontId="5" type="noConversion"/>
  </si>
  <si>
    <t>2-4-6</t>
    <phoneticPr fontId="5" type="noConversion"/>
  </si>
  <si>
    <t>오   천</t>
    <phoneticPr fontId="5" type="noConversion"/>
  </si>
  <si>
    <t>2-4-7</t>
    <phoneticPr fontId="5" type="noConversion"/>
  </si>
  <si>
    <t>장   척</t>
    <phoneticPr fontId="5" type="noConversion"/>
  </si>
  <si>
    <t>남면</t>
    <phoneticPr fontId="5" type="noConversion"/>
  </si>
  <si>
    <t>9개소</t>
    <phoneticPr fontId="5" type="noConversion"/>
  </si>
  <si>
    <t>시료 제출일: 21.7.22.</t>
    <phoneticPr fontId="5" type="noConversion"/>
  </si>
  <si>
    <t>1-3-1</t>
    <phoneticPr fontId="5" type="noConversion"/>
  </si>
  <si>
    <t>연   도</t>
    <phoneticPr fontId="5" type="noConversion"/>
  </si>
  <si>
    <t>무</t>
    <phoneticPr fontId="5" type="noConversion"/>
  </si>
  <si>
    <t>마을</t>
    <phoneticPr fontId="5" type="noConversion"/>
  </si>
  <si>
    <t>1-3-2</t>
    <phoneticPr fontId="5" type="noConversion"/>
  </si>
  <si>
    <t>횡   간</t>
    <phoneticPr fontId="5" type="noConversion"/>
  </si>
  <si>
    <t>소규모</t>
    <phoneticPr fontId="5" type="noConversion"/>
  </si>
  <si>
    <t>2-5-1</t>
    <phoneticPr fontId="5" type="noConversion"/>
  </si>
  <si>
    <t>부   도</t>
    <phoneticPr fontId="5" type="noConversion"/>
  </si>
  <si>
    <t>2-5-2</t>
    <phoneticPr fontId="5" type="noConversion"/>
  </si>
  <si>
    <t>나   발</t>
    <phoneticPr fontId="5" type="noConversion"/>
  </si>
  <si>
    <t>불검출</t>
    <phoneticPr fontId="5" type="noConversion"/>
  </si>
  <si>
    <t>2-5-3</t>
    <phoneticPr fontId="5" type="noConversion"/>
  </si>
  <si>
    <t>소두라</t>
    <phoneticPr fontId="5" type="noConversion"/>
  </si>
  <si>
    <t>2-5-4</t>
    <phoneticPr fontId="5" type="noConversion"/>
  </si>
  <si>
    <t>선   창</t>
    <phoneticPr fontId="5" type="noConversion"/>
  </si>
  <si>
    <t>2-5-5</t>
    <phoneticPr fontId="5" type="noConversion"/>
  </si>
  <si>
    <t>봉   통</t>
    <phoneticPr fontId="5" type="noConversion"/>
  </si>
  <si>
    <t>2-5-6</t>
    <phoneticPr fontId="5" type="noConversion"/>
  </si>
  <si>
    <t>대   두</t>
    <phoneticPr fontId="5" type="noConversion"/>
  </si>
  <si>
    <t>2-5-7</t>
    <phoneticPr fontId="5" type="noConversion"/>
  </si>
  <si>
    <t>소횡간</t>
    <phoneticPr fontId="5" type="noConversion"/>
  </si>
  <si>
    <t>화정면</t>
    <phoneticPr fontId="5" type="noConversion"/>
  </si>
  <si>
    <t>13개소</t>
    <phoneticPr fontId="5" type="noConversion"/>
  </si>
  <si>
    <t>시료 제출일: 21.7.16.</t>
    <phoneticPr fontId="5" type="noConversion"/>
  </si>
  <si>
    <t>1-4-1</t>
    <phoneticPr fontId="5" type="noConversion"/>
  </si>
  <si>
    <t>월   호</t>
    <phoneticPr fontId="5" type="noConversion"/>
  </si>
  <si>
    <t>1-4-2</t>
    <phoneticPr fontId="5" type="noConversion"/>
  </si>
  <si>
    <t>여   자</t>
    <phoneticPr fontId="5" type="noConversion"/>
  </si>
  <si>
    <t>마을</t>
    <phoneticPr fontId="5" type="noConversion"/>
  </si>
  <si>
    <t>1-4-3</t>
    <phoneticPr fontId="5" type="noConversion"/>
  </si>
  <si>
    <t>제   도</t>
    <phoneticPr fontId="5" type="noConversion"/>
  </si>
  <si>
    <t>2-6-1</t>
    <phoneticPr fontId="5" type="noConversion"/>
  </si>
  <si>
    <t>규   포</t>
    <phoneticPr fontId="5" type="noConversion"/>
  </si>
  <si>
    <t>소규모</t>
    <phoneticPr fontId="4" type="noConversion"/>
  </si>
  <si>
    <t>2-6-2</t>
    <phoneticPr fontId="5" type="noConversion"/>
  </si>
  <si>
    <t>하   화</t>
    <phoneticPr fontId="5" type="noConversion"/>
  </si>
  <si>
    <t>2-6-3</t>
    <phoneticPr fontId="5" type="noConversion"/>
  </si>
  <si>
    <t>자   봉</t>
    <phoneticPr fontId="5" type="noConversion"/>
  </si>
  <si>
    <t>소규모</t>
    <phoneticPr fontId="4" type="noConversion"/>
  </si>
  <si>
    <t>2-6-4</t>
    <phoneticPr fontId="5" type="noConversion"/>
  </si>
  <si>
    <t>상   화</t>
    <phoneticPr fontId="5" type="noConversion"/>
  </si>
  <si>
    <t>2-6-5</t>
    <phoneticPr fontId="5" type="noConversion"/>
  </si>
  <si>
    <t>송여자</t>
    <phoneticPr fontId="5" type="noConversion"/>
  </si>
  <si>
    <t>삼산면</t>
    <phoneticPr fontId="5" type="noConversion"/>
  </si>
  <si>
    <t xml:space="preserve"> 11개소</t>
    <phoneticPr fontId="5" type="noConversion"/>
  </si>
  <si>
    <t>시료 제출일: 21.7.26.</t>
    <phoneticPr fontId="5" type="noConversion"/>
  </si>
  <si>
    <t>1-5-1</t>
    <phoneticPr fontId="5" type="noConversion"/>
  </si>
  <si>
    <t>죽   촌</t>
    <phoneticPr fontId="5" type="noConversion"/>
  </si>
  <si>
    <t>1-5-2</t>
    <phoneticPr fontId="5" type="noConversion"/>
  </si>
  <si>
    <t>대   동</t>
    <phoneticPr fontId="5" type="noConversion"/>
  </si>
  <si>
    <t>1-5-3</t>
    <phoneticPr fontId="5" type="noConversion"/>
  </si>
  <si>
    <t>의   성</t>
    <phoneticPr fontId="5" type="noConversion"/>
  </si>
  <si>
    <t>1-5-4</t>
  </si>
  <si>
    <t>진   막</t>
    <phoneticPr fontId="5" type="noConversion"/>
  </si>
  <si>
    <t>1-5-5</t>
  </si>
  <si>
    <t>손   죽</t>
    <phoneticPr fontId="5" type="noConversion"/>
  </si>
  <si>
    <t>1-5-6</t>
  </si>
  <si>
    <t>유   촌</t>
    <phoneticPr fontId="5" type="noConversion"/>
  </si>
  <si>
    <t>1-5-7</t>
  </si>
  <si>
    <t>초   도</t>
    <phoneticPr fontId="5" type="noConversion"/>
  </si>
  <si>
    <t>2-7-1</t>
    <phoneticPr fontId="5" type="noConversion"/>
  </si>
  <si>
    <t>예   미</t>
    <phoneticPr fontId="5" type="noConversion"/>
  </si>
  <si>
    <t>2-7-2</t>
    <phoneticPr fontId="5" type="noConversion"/>
  </si>
  <si>
    <t>소거문</t>
    <phoneticPr fontId="5" type="noConversion"/>
  </si>
  <si>
    <t>무</t>
    <phoneticPr fontId="5" type="noConversion"/>
  </si>
  <si>
    <t>2-7-3</t>
    <phoneticPr fontId="5" type="noConversion"/>
  </si>
  <si>
    <t>평   도</t>
    <phoneticPr fontId="5" type="noConversion"/>
  </si>
  <si>
    <t>2-7-4</t>
    <phoneticPr fontId="5" type="noConversion"/>
  </si>
  <si>
    <t>광   도</t>
    <phoneticPr fontId="5" type="noConversion"/>
  </si>
  <si>
    <t>무</t>
    <phoneticPr fontId="5" type="noConversion"/>
  </si>
  <si>
    <t>주삼동</t>
    <phoneticPr fontId="5" type="noConversion"/>
  </si>
  <si>
    <t>1개소</t>
    <phoneticPr fontId="5" type="noConversion"/>
  </si>
  <si>
    <t>시료 제출일: 21.7.15.</t>
    <phoneticPr fontId="5" type="noConversion"/>
  </si>
  <si>
    <t>2-8-1</t>
    <phoneticPr fontId="5" type="noConversion"/>
  </si>
  <si>
    <t>고   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</si>
</sst>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m&quot;/&quot;d;@"/>
    <numFmt numFmtId="177" formatCode="0.0_);[Red]\(0.0\)"/>
    <numFmt numFmtId="178" formatCode="0.00_);[Red]\(0.00\)"/>
    <numFmt numFmtId="179" formatCode="0_);[Red]\(0\)"/>
    <numFmt numFmtId="180" formatCode="0_ "/>
    <numFmt numFmtId="181" formatCode="0.0_ "/>
    <numFmt numFmtId="182" formatCode="0.000"/>
    <numFmt numFmtId="183" formatCode="0.00_ "/>
    <numFmt numFmtId="184" formatCode="0.000_ 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2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0"/>
      <color indexed="8"/>
      <name val="돋움"/>
      <family val="3"/>
      <charset val="129"/>
    </font>
    <font>
      <b/>
      <sz val="10"/>
      <name val="굴림"/>
      <family val="3"/>
      <charset val="129"/>
    </font>
    <font>
      <b/>
      <sz val="10"/>
      <name val="돋움"/>
      <family val="3"/>
      <charset val="129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0"/>
      <color rgb="FF0000FF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</cellStyleXfs>
  <cellXfs count="134">
    <xf numFmtId="0" fontId="0" fillId="0" borderId="0" xfId="0">
      <alignment vertical="center"/>
    </xf>
    <xf numFmtId="0" fontId="6" fillId="3" borderId="10" xfId="2" applyNumberFormat="1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2" fontId="6" fillId="3" borderId="10" xfId="2" applyNumberFormat="1" applyFont="1" applyFill="1" applyBorder="1" applyAlignment="1">
      <alignment horizontal="center" vertical="center" wrapText="1"/>
    </xf>
    <xf numFmtId="177" fontId="6" fillId="3" borderId="10" xfId="2" applyNumberFormat="1" applyFont="1" applyFill="1" applyBorder="1" applyAlignment="1">
      <alignment horizontal="center" vertical="center" wrapText="1"/>
    </xf>
    <xf numFmtId="178" fontId="6" fillId="3" borderId="10" xfId="2" applyNumberFormat="1" applyFont="1" applyFill="1" applyBorder="1" applyAlignment="1">
      <alignment horizontal="center" vertical="center" wrapText="1"/>
    </xf>
    <xf numFmtId="0" fontId="7" fillId="3" borderId="14" xfId="2" applyNumberFormat="1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center" vertical="center" wrapText="1"/>
    </xf>
    <xf numFmtId="0" fontId="7" fillId="3" borderId="14" xfId="2" applyFont="1" applyFill="1" applyBorder="1" applyAlignment="1">
      <alignment horizontal="center" vertical="center" wrapText="1"/>
    </xf>
    <xf numFmtId="2" fontId="8" fillId="3" borderId="14" xfId="2" applyNumberFormat="1" applyFont="1" applyFill="1" applyBorder="1" applyAlignment="1">
      <alignment horizontal="center" vertical="center" wrapText="1"/>
    </xf>
    <xf numFmtId="177" fontId="8" fillId="3" borderId="14" xfId="2" applyNumberFormat="1" applyFont="1" applyFill="1" applyBorder="1" applyAlignment="1">
      <alignment horizontal="center" vertical="center" wrapText="1"/>
    </xf>
    <xf numFmtId="178" fontId="6" fillId="3" borderId="14" xfId="2" applyNumberFormat="1" applyFont="1" applyFill="1" applyBorder="1" applyAlignment="1">
      <alignment horizontal="center" vertical="center" wrapText="1"/>
    </xf>
    <xf numFmtId="0" fontId="8" fillId="3" borderId="1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left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2" fontId="10" fillId="0" borderId="6" xfId="2" applyNumberFormat="1" applyFont="1" applyFill="1" applyBorder="1" applyAlignment="1">
      <alignment horizontal="center" vertical="center" wrapText="1"/>
    </xf>
    <xf numFmtId="177" fontId="10" fillId="0" borderId="6" xfId="2" applyNumberFormat="1" applyFont="1" applyFill="1" applyBorder="1" applyAlignment="1">
      <alignment horizontal="center" vertical="center" wrapText="1"/>
    </xf>
    <xf numFmtId="179" fontId="9" fillId="0" borderId="6" xfId="2" applyNumberFormat="1" applyFont="1" applyFill="1" applyBorder="1" applyAlignment="1">
      <alignment horizontal="center" vertical="center" wrapText="1"/>
    </xf>
    <xf numFmtId="178" fontId="9" fillId="0" borderId="6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176" fontId="9" fillId="0" borderId="7" xfId="2" applyNumberFormat="1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19" xfId="2" applyFont="1" applyFill="1" applyBorder="1" applyAlignment="1">
      <alignment horizontal="center" vertical="center" wrapText="1"/>
    </xf>
    <xf numFmtId="49" fontId="11" fillId="0" borderId="10" xfId="2" applyNumberFormat="1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180" fontId="11" fillId="0" borderId="10" xfId="2" applyNumberFormat="1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178" fontId="11" fillId="0" borderId="10" xfId="2" applyNumberFormat="1" applyFont="1" applyFill="1" applyBorder="1" applyAlignment="1">
      <alignment horizontal="center" vertical="center" wrapText="1"/>
    </xf>
    <xf numFmtId="181" fontId="11" fillId="0" borderId="10" xfId="2" applyNumberFormat="1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179" fontId="11" fillId="0" borderId="10" xfId="2" applyNumberFormat="1" applyFont="1" applyFill="1" applyBorder="1" applyAlignment="1">
      <alignment horizontal="center" vertical="center" wrapText="1"/>
    </xf>
    <xf numFmtId="2" fontId="11" fillId="0" borderId="10" xfId="2" applyNumberFormat="1" applyFont="1" applyFill="1" applyBorder="1" applyAlignment="1">
      <alignment horizontal="center" vertical="center" wrapText="1"/>
    </xf>
    <xf numFmtId="182" fontId="11" fillId="0" borderId="10" xfId="2" applyNumberFormat="1" applyFont="1" applyFill="1" applyBorder="1" applyAlignment="1">
      <alignment horizontal="center" vertical="center" wrapText="1"/>
    </xf>
    <xf numFmtId="0" fontId="13" fillId="0" borderId="10" xfId="2" applyNumberFormat="1" applyFont="1" applyFill="1" applyBorder="1" applyAlignment="1">
      <alignment horizontal="center" vertical="center" wrapText="1"/>
    </xf>
    <xf numFmtId="176" fontId="11" fillId="0" borderId="11" xfId="2" applyNumberFormat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1" fillId="0" borderId="20" xfId="2" applyFont="1" applyFill="1" applyBorder="1" applyAlignment="1">
      <alignment horizontal="center" vertical="center" wrapText="1"/>
    </xf>
    <xf numFmtId="49" fontId="11" fillId="0" borderId="14" xfId="2" applyNumberFormat="1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horizontal="center" vertical="center" wrapText="1"/>
    </xf>
    <xf numFmtId="178" fontId="11" fillId="0" borderId="14" xfId="2" applyNumberFormat="1" applyFont="1" applyFill="1" applyBorder="1" applyAlignment="1">
      <alignment horizontal="center" vertical="center" wrapText="1"/>
    </xf>
    <xf numFmtId="181" fontId="11" fillId="0" borderId="14" xfId="2" applyNumberFormat="1" applyFont="1" applyFill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179" fontId="11" fillId="0" borderId="14" xfId="2" applyNumberFormat="1" applyFont="1" applyFill="1" applyBorder="1" applyAlignment="1">
      <alignment horizontal="center" vertical="center" wrapText="1"/>
    </xf>
    <xf numFmtId="2" fontId="11" fillId="0" borderId="14" xfId="2" applyNumberFormat="1" applyFont="1" applyFill="1" applyBorder="1" applyAlignment="1">
      <alignment horizontal="center" vertical="center" wrapText="1"/>
    </xf>
    <xf numFmtId="182" fontId="11" fillId="0" borderId="14" xfId="2" applyNumberFormat="1" applyFont="1" applyFill="1" applyBorder="1" applyAlignment="1">
      <alignment horizontal="center" vertical="center" wrapText="1"/>
    </xf>
    <xf numFmtId="0" fontId="13" fillId="0" borderId="14" xfId="2" applyNumberFormat="1" applyFont="1" applyFill="1" applyBorder="1" applyAlignment="1">
      <alignment horizontal="center" vertical="center" wrapText="1"/>
    </xf>
    <xf numFmtId="176" fontId="11" fillId="0" borderId="15" xfId="2" applyNumberFormat="1" applyFont="1" applyFill="1" applyBorder="1" applyAlignment="1">
      <alignment horizontal="center" vertical="center" wrapText="1"/>
    </xf>
    <xf numFmtId="0" fontId="12" fillId="0" borderId="18" xfId="2" applyNumberFormat="1" applyFont="1" applyFill="1" applyBorder="1" applyAlignment="1">
      <alignment horizontal="center" vertical="center" shrinkToFit="1"/>
    </xf>
    <xf numFmtId="0" fontId="12" fillId="0" borderId="18" xfId="2" applyNumberFormat="1" applyFont="1" applyFill="1" applyBorder="1" applyAlignment="1">
      <alignment horizontal="left" vertical="center" shrinkToFit="1"/>
    </xf>
    <xf numFmtId="0" fontId="12" fillId="0" borderId="6" xfId="2" applyFont="1" applyFill="1" applyBorder="1" applyAlignment="1">
      <alignment horizontal="center" vertical="center" wrapText="1"/>
    </xf>
    <xf numFmtId="178" fontId="12" fillId="0" borderId="6" xfId="2" applyNumberFormat="1" applyFont="1" applyFill="1" applyBorder="1" applyAlignment="1">
      <alignment horizontal="center" vertical="center" wrapText="1"/>
    </xf>
    <xf numFmtId="181" fontId="12" fillId="0" borderId="6" xfId="2" applyNumberFormat="1" applyFont="1" applyFill="1" applyBorder="1" applyAlignment="1">
      <alignment horizontal="center" vertical="center" wrapText="1"/>
    </xf>
    <xf numFmtId="179" fontId="12" fillId="0" borderId="6" xfId="2" applyNumberFormat="1" applyFont="1" applyFill="1" applyBorder="1" applyAlignment="1">
      <alignment horizontal="center" vertical="center" wrapText="1"/>
    </xf>
    <xf numFmtId="2" fontId="12" fillId="0" borderId="6" xfId="2" applyNumberFormat="1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177" fontId="12" fillId="0" borderId="6" xfId="2" applyNumberFormat="1" applyFont="1" applyFill="1" applyBorder="1" applyAlignment="1">
      <alignment horizontal="center" vertical="center" wrapText="1"/>
    </xf>
    <xf numFmtId="0" fontId="13" fillId="0" borderId="6" xfId="2" applyNumberFormat="1" applyFont="1" applyFill="1" applyBorder="1" applyAlignment="1">
      <alignment horizontal="center" vertical="center" wrapText="1"/>
    </xf>
    <xf numFmtId="176" fontId="12" fillId="0" borderId="7" xfId="2" applyNumberFormat="1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11" fillId="0" borderId="22" xfId="2" applyFont="1" applyFill="1" applyBorder="1" applyAlignment="1">
      <alignment horizontal="center" vertical="center" wrapText="1"/>
    </xf>
    <xf numFmtId="49" fontId="11" fillId="0" borderId="23" xfId="2" applyNumberFormat="1" applyFont="1" applyFill="1" applyBorder="1" applyAlignment="1">
      <alignment horizontal="center" vertical="center" shrinkToFit="1"/>
    </xf>
    <xf numFmtId="0" fontId="12" fillId="0" borderId="23" xfId="2" applyNumberFormat="1" applyFont="1" applyFill="1" applyBorder="1" applyAlignment="1">
      <alignment horizontal="center" vertical="center" shrinkToFit="1"/>
    </xf>
    <xf numFmtId="0" fontId="14" fillId="0" borderId="9" xfId="2" applyFont="1" applyFill="1" applyBorder="1" applyAlignment="1">
      <alignment horizontal="center" vertical="center" wrapText="1"/>
    </xf>
    <xf numFmtId="178" fontId="11" fillId="0" borderId="9" xfId="2" applyNumberFormat="1" applyFont="1" applyFill="1" applyBorder="1" applyAlignment="1">
      <alignment horizontal="center" vertical="center" wrapText="1"/>
    </xf>
    <xf numFmtId="181" fontId="11" fillId="0" borderId="9" xfId="2" applyNumberFormat="1" applyFont="1" applyFill="1" applyBorder="1" applyAlignment="1">
      <alignment horizontal="center" vertical="center" wrapText="1"/>
    </xf>
    <xf numFmtId="179" fontId="11" fillId="0" borderId="9" xfId="2" applyNumberFormat="1" applyFont="1" applyFill="1" applyBorder="1" applyAlignment="1">
      <alignment horizontal="center" vertical="center" wrapText="1"/>
    </xf>
    <xf numFmtId="2" fontId="11" fillId="0" borderId="9" xfId="2" applyNumberFormat="1" applyFont="1" applyFill="1" applyBorder="1" applyAlignment="1">
      <alignment horizontal="center" vertical="center" wrapText="1"/>
    </xf>
    <xf numFmtId="182" fontId="11" fillId="0" borderId="9" xfId="2" applyNumberFormat="1" applyFont="1" applyFill="1" applyBorder="1" applyAlignment="1">
      <alignment horizontal="center" vertical="center" wrapText="1"/>
    </xf>
    <xf numFmtId="176" fontId="12" fillId="0" borderId="24" xfId="2" applyNumberFormat="1" applyFont="1" applyFill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 wrapText="1"/>
    </xf>
    <xf numFmtId="49" fontId="11" fillId="0" borderId="14" xfId="2" applyNumberFormat="1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180" fontId="15" fillId="4" borderId="14" xfId="1" applyNumberFormat="1" applyFont="1" applyFill="1" applyBorder="1" applyAlignment="1">
      <alignment horizontal="center" vertical="center" wrapText="1"/>
    </xf>
    <xf numFmtId="0" fontId="15" fillId="4" borderId="14" xfId="1" applyFont="1" applyFill="1" applyBorder="1" applyAlignment="1">
      <alignment horizontal="center" vertical="center" wrapText="1"/>
    </xf>
    <xf numFmtId="0" fontId="14" fillId="0" borderId="14" xfId="2" applyFont="1" applyFill="1" applyBorder="1" applyAlignment="1">
      <alignment horizontal="center" vertical="center" wrapText="1"/>
    </xf>
    <xf numFmtId="178" fontId="11" fillId="0" borderId="14" xfId="2" applyNumberFormat="1" applyFont="1" applyBorder="1" applyAlignment="1">
      <alignment horizontal="center" vertical="center" wrapText="1"/>
    </xf>
    <xf numFmtId="181" fontId="11" fillId="0" borderId="14" xfId="2" applyNumberFormat="1" applyFont="1" applyBorder="1" applyAlignment="1">
      <alignment horizontal="center" vertical="center" wrapText="1"/>
    </xf>
    <xf numFmtId="179" fontId="11" fillId="0" borderId="14" xfId="2" applyNumberFormat="1" applyFont="1" applyBorder="1" applyAlignment="1">
      <alignment horizontal="center" vertical="center" wrapText="1"/>
    </xf>
    <xf numFmtId="2" fontId="11" fillId="0" borderId="14" xfId="2" applyNumberFormat="1" applyFont="1" applyBorder="1" applyAlignment="1">
      <alignment horizontal="center" vertical="center" wrapText="1"/>
    </xf>
    <xf numFmtId="182" fontId="11" fillId="0" borderId="14" xfId="2" applyNumberFormat="1" applyFont="1" applyBorder="1" applyAlignment="1">
      <alignment horizontal="center" vertical="center" wrapText="1"/>
    </xf>
    <xf numFmtId="176" fontId="11" fillId="0" borderId="15" xfId="2" applyNumberFormat="1" applyFont="1" applyBorder="1" applyAlignment="1">
      <alignment horizontal="center" vertical="center" wrapText="1"/>
    </xf>
    <xf numFmtId="0" fontId="12" fillId="0" borderId="6" xfId="2" applyNumberFormat="1" applyFont="1" applyFill="1" applyBorder="1" applyAlignment="1">
      <alignment horizontal="center" vertical="center" wrapText="1"/>
    </xf>
    <xf numFmtId="180" fontId="11" fillId="0" borderId="14" xfId="2" applyNumberFormat="1" applyFont="1" applyFill="1" applyBorder="1" applyAlignment="1">
      <alignment horizontal="center" vertical="center" wrapText="1"/>
    </xf>
    <xf numFmtId="0" fontId="11" fillId="0" borderId="25" xfId="2" applyFont="1" applyBorder="1" applyAlignment="1">
      <alignment vertical="center" wrapText="1"/>
    </xf>
    <xf numFmtId="182" fontId="12" fillId="0" borderId="6" xfId="2" applyNumberFormat="1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183" fontId="11" fillId="0" borderId="10" xfId="2" applyNumberFormat="1" applyFont="1" applyFill="1" applyBorder="1" applyAlignment="1">
      <alignment horizontal="center" vertical="center" wrapText="1"/>
    </xf>
    <xf numFmtId="184" fontId="11" fillId="0" borderId="10" xfId="2" applyNumberFormat="1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183" fontId="11" fillId="0" borderId="14" xfId="2" applyNumberFormat="1" applyFont="1" applyFill="1" applyBorder="1" applyAlignment="1">
      <alignment horizontal="center" vertical="center" wrapText="1"/>
    </xf>
    <xf numFmtId="184" fontId="11" fillId="0" borderId="14" xfId="2" applyNumberFormat="1" applyFont="1" applyFill="1" applyBorder="1" applyAlignment="1">
      <alignment horizontal="center" vertical="center" wrapText="1"/>
    </xf>
    <xf numFmtId="0" fontId="12" fillId="0" borderId="18" xfId="2" applyNumberFormat="1" applyFont="1" applyFill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19" xfId="2" applyFont="1" applyBorder="1" applyAlignment="1">
      <alignment horizontal="center" vertical="center" wrapText="1"/>
    </xf>
    <xf numFmtId="49" fontId="11" fillId="0" borderId="10" xfId="2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84" fontId="11" fillId="0" borderId="6" xfId="2" applyNumberFormat="1" applyFont="1" applyFill="1" applyBorder="1" applyAlignment="1">
      <alignment horizontal="center" vertical="center" wrapText="1"/>
    </xf>
    <xf numFmtId="180" fontId="14" fillId="0" borderId="10" xfId="2" applyNumberFormat="1" applyFont="1" applyFill="1" applyBorder="1" applyAlignment="1">
      <alignment horizontal="center" vertical="center" wrapText="1"/>
    </xf>
    <xf numFmtId="0" fontId="12" fillId="0" borderId="29" xfId="2" applyNumberFormat="1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178" fontId="12" fillId="0" borderId="29" xfId="2" applyNumberFormat="1" applyFont="1" applyFill="1" applyBorder="1" applyAlignment="1">
      <alignment horizontal="center" vertical="center" wrapText="1"/>
    </xf>
    <xf numFmtId="181" fontId="12" fillId="0" borderId="29" xfId="2" applyNumberFormat="1" applyFont="1" applyFill="1" applyBorder="1" applyAlignment="1">
      <alignment horizontal="center" vertical="center" wrapText="1"/>
    </xf>
    <xf numFmtId="179" fontId="12" fillId="0" borderId="29" xfId="2" applyNumberFormat="1" applyFont="1" applyFill="1" applyBorder="1" applyAlignment="1">
      <alignment horizontal="center" vertical="center" wrapText="1"/>
    </xf>
    <xf numFmtId="2" fontId="12" fillId="0" borderId="29" xfId="2" applyNumberFormat="1" applyFont="1" applyFill="1" applyBorder="1" applyAlignment="1">
      <alignment horizontal="center" vertical="center" wrapText="1"/>
    </xf>
    <xf numFmtId="177" fontId="12" fillId="0" borderId="29" xfId="2" applyNumberFormat="1" applyFont="1" applyFill="1" applyBorder="1" applyAlignment="1">
      <alignment horizontal="center" vertical="center" wrapText="1"/>
    </xf>
    <xf numFmtId="0" fontId="13" fillId="0" borderId="29" xfId="2" applyNumberFormat="1" applyFont="1" applyFill="1" applyBorder="1" applyAlignment="1">
      <alignment horizontal="center" vertical="center" wrapText="1"/>
    </xf>
    <xf numFmtId="176" fontId="12" fillId="0" borderId="30" xfId="2" applyNumberFormat="1" applyFont="1" applyFill="1" applyBorder="1" applyAlignment="1">
      <alignment horizontal="center" vertical="center" wrapText="1"/>
    </xf>
    <xf numFmtId="183" fontId="11" fillId="0" borderId="14" xfId="2" applyNumberFormat="1" applyFont="1" applyBorder="1" applyAlignment="1">
      <alignment horizontal="center" vertical="center" wrapText="1"/>
    </xf>
    <xf numFmtId="0" fontId="13" fillId="0" borderId="14" xfId="2" applyNumberFormat="1" applyFont="1" applyBorder="1" applyAlignment="1">
      <alignment horizontal="center" vertical="center" wrapText="1"/>
    </xf>
    <xf numFmtId="0" fontId="12" fillId="3" borderId="16" xfId="2" applyFont="1" applyFill="1" applyBorder="1" applyAlignment="1">
      <alignment horizontal="center" vertical="center" wrapText="1"/>
    </xf>
    <xf numFmtId="0" fontId="12" fillId="3" borderId="17" xfId="2" applyFont="1" applyFill="1" applyBorder="1" applyAlignment="1">
      <alignment horizontal="center" vertical="center" wrapText="1"/>
    </xf>
    <xf numFmtId="0" fontId="12" fillId="3" borderId="27" xfId="2" applyFont="1" applyFill="1" applyBorder="1" applyAlignment="1">
      <alignment horizontal="center" vertical="center" wrapText="1"/>
    </xf>
    <xf numFmtId="0" fontId="12" fillId="3" borderId="28" xfId="2" applyFont="1" applyFill="1" applyBorder="1" applyAlignment="1">
      <alignment horizontal="center" vertical="center" wrapText="1"/>
    </xf>
    <xf numFmtId="0" fontId="9" fillId="3" borderId="16" xfId="2" applyFont="1" applyFill="1" applyBorder="1" applyAlignment="1">
      <alignment horizontal="center" vertical="center" wrapText="1"/>
    </xf>
    <xf numFmtId="0" fontId="9" fillId="3" borderId="17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13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center" vertical="center" wrapText="1"/>
    </xf>
    <xf numFmtId="176" fontId="6" fillId="3" borderId="7" xfId="2" applyNumberFormat="1" applyFont="1" applyFill="1" applyBorder="1" applyAlignment="1">
      <alignment horizontal="center" vertical="center" wrapText="1"/>
    </xf>
    <xf numFmtId="176" fontId="6" fillId="3" borderId="11" xfId="2" applyNumberFormat="1" applyFont="1" applyFill="1" applyBorder="1" applyAlignment="1">
      <alignment horizontal="center" vertical="center" wrapText="1"/>
    </xf>
    <xf numFmtId="176" fontId="6" fillId="3" borderId="15" xfId="2" applyNumberFormat="1" applyFont="1" applyFill="1" applyBorder="1" applyAlignment="1">
      <alignment horizontal="center" vertical="center" wrapText="1"/>
    </xf>
  </cellXfs>
  <cellStyles count="3">
    <cellStyle name="나쁨" xfId="1" builtinId="27"/>
    <cellStyle name="표준" xfId="0" builtinId="0"/>
    <cellStyle name="표준 2" xfId="2"/>
  </cellStyles>
  <dxfs count="40">
    <dxf>
      <font>
        <b/>
        <i val="0"/>
        <color rgb="FFFF0000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1"/>
      </font>
    </dxf>
    <dxf>
      <font>
        <b/>
        <i val="0"/>
        <color rgb="FFFF0000"/>
      </font>
    </dxf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workbookViewId="0">
      <selection sqref="A1:S1"/>
    </sheetView>
  </sheetViews>
  <sheetFormatPr defaultRowHeight="16.5" x14ac:dyDescent="0.3"/>
  <cols>
    <col min="4" max="4" width="27.625" customWidth="1"/>
  </cols>
  <sheetData>
    <row r="1" spans="1:19" ht="27.75" thickBot="1" x14ac:dyDescent="0.35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1"/>
    </row>
    <row r="2" spans="1:19" x14ac:dyDescent="0.3">
      <c r="A2" s="122" t="s">
        <v>1</v>
      </c>
      <c r="B2" s="125" t="s">
        <v>2</v>
      </c>
      <c r="C2" s="128" t="s">
        <v>3</v>
      </c>
      <c r="D2" s="128" t="s">
        <v>4</v>
      </c>
      <c r="E2" s="128" t="s">
        <v>5</v>
      </c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 t="s">
        <v>6</v>
      </c>
      <c r="S2" s="131" t="s">
        <v>7</v>
      </c>
    </row>
    <row r="3" spans="1:19" ht="24" x14ac:dyDescent="0.3">
      <c r="A3" s="123"/>
      <c r="B3" s="126"/>
      <c r="C3" s="129"/>
      <c r="D3" s="129"/>
      <c r="E3" s="1" t="s">
        <v>8</v>
      </c>
      <c r="F3" s="2" t="s">
        <v>9</v>
      </c>
      <c r="G3" s="2" t="s">
        <v>10</v>
      </c>
      <c r="H3" s="3" t="s">
        <v>11</v>
      </c>
      <c r="I3" s="4" t="s">
        <v>12</v>
      </c>
      <c r="J3" s="2" t="s">
        <v>13</v>
      </c>
      <c r="K3" s="2" t="s">
        <v>14</v>
      </c>
      <c r="L3" s="2" t="s">
        <v>15</v>
      </c>
      <c r="M3" s="5" t="s">
        <v>16</v>
      </c>
      <c r="N3" s="2" t="s">
        <v>17</v>
      </c>
      <c r="O3" s="2" t="s">
        <v>18</v>
      </c>
      <c r="P3" s="2" t="s">
        <v>19</v>
      </c>
      <c r="Q3" s="4" t="s">
        <v>20</v>
      </c>
      <c r="R3" s="129"/>
      <c r="S3" s="132"/>
    </row>
    <row r="4" spans="1:19" ht="24.75" thickBot="1" x14ac:dyDescent="0.35">
      <c r="A4" s="124"/>
      <c r="B4" s="127"/>
      <c r="C4" s="130"/>
      <c r="D4" s="130"/>
      <c r="E4" s="6" t="s">
        <v>21</v>
      </c>
      <c r="F4" s="7" t="s">
        <v>22</v>
      </c>
      <c r="G4" s="8" t="s">
        <v>23</v>
      </c>
      <c r="H4" s="9" t="s">
        <v>24</v>
      </c>
      <c r="I4" s="10" t="s">
        <v>25</v>
      </c>
      <c r="J4" s="7" t="s">
        <v>26</v>
      </c>
      <c r="K4" s="7" t="s">
        <v>27</v>
      </c>
      <c r="L4" s="7" t="s">
        <v>28</v>
      </c>
      <c r="M4" s="11" t="s">
        <v>29</v>
      </c>
      <c r="N4" s="12" t="s">
        <v>30</v>
      </c>
      <c r="O4" s="12" t="s">
        <v>31</v>
      </c>
      <c r="P4" s="12" t="s">
        <v>32</v>
      </c>
      <c r="Q4" s="10" t="s">
        <v>33</v>
      </c>
      <c r="R4" s="130"/>
      <c r="S4" s="133"/>
    </row>
    <row r="5" spans="1:19" ht="15" customHeight="1" x14ac:dyDescent="0.3">
      <c r="A5" s="117" t="s">
        <v>34</v>
      </c>
      <c r="B5" s="118"/>
      <c r="C5" s="13" t="s">
        <v>35</v>
      </c>
      <c r="D5" s="14" t="s">
        <v>36</v>
      </c>
      <c r="E5" s="15"/>
      <c r="F5" s="13"/>
      <c r="G5" s="13"/>
      <c r="H5" s="16"/>
      <c r="I5" s="17"/>
      <c r="J5" s="13"/>
      <c r="K5" s="13"/>
      <c r="L5" s="18"/>
      <c r="M5" s="19"/>
      <c r="N5" s="20"/>
      <c r="O5" s="20"/>
      <c r="P5" s="20"/>
      <c r="Q5" s="17"/>
      <c r="R5" s="21"/>
      <c r="S5" s="22"/>
    </row>
    <row r="6" spans="1:19" x14ac:dyDescent="0.3">
      <c r="A6" s="23">
        <v>1</v>
      </c>
      <c r="B6" s="24" t="s">
        <v>37</v>
      </c>
      <c r="C6" s="25" t="s">
        <v>38</v>
      </c>
      <c r="D6" s="26" t="s">
        <v>39</v>
      </c>
      <c r="E6" s="27">
        <v>0</v>
      </c>
      <c r="F6" s="28" t="s">
        <v>40</v>
      </c>
      <c r="G6" s="28" t="s">
        <v>41</v>
      </c>
      <c r="H6" s="29">
        <v>0.02</v>
      </c>
      <c r="I6" s="30">
        <v>3.7</v>
      </c>
      <c r="J6" s="31" t="s">
        <v>42</v>
      </c>
      <c r="K6" s="31" t="s">
        <v>42</v>
      </c>
      <c r="L6" s="32">
        <v>0.14000000000000001</v>
      </c>
      <c r="M6" s="29">
        <v>0.54</v>
      </c>
      <c r="N6" s="29">
        <v>0.17</v>
      </c>
      <c r="O6" s="33">
        <v>6.4210000000000005E-4</v>
      </c>
      <c r="P6" s="34">
        <v>1.1E-4</v>
      </c>
      <c r="Q6" s="29">
        <v>0</v>
      </c>
      <c r="R6" s="35" t="s">
        <v>43</v>
      </c>
      <c r="S6" s="36"/>
    </row>
    <row r="7" spans="1:19" ht="17.25" thickBot="1" x14ac:dyDescent="0.35">
      <c r="A7" s="37">
        <v>2</v>
      </c>
      <c r="B7" s="38" t="s">
        <v>44</v>
      </c>
      <c r="C7" s="39" t="s">
        <v>45</v>
      </c>
      <c r="D7" s="40" t="s">
        <v>46</v>
      </c>
      <c r="E7" s="27">
        <v>0</v>
      </c>
      <c r="F7" s="28" t="s">
        <v>40</v>
      </c>
      <c r="G7" s="28" t="s">
        <v>41</v>
      </c>
      <c r="H7" s="41">
        <v>0.01</v>
      </c>
      <c r="I7" s="42">
        <v>0.2</v>
      </c>
      <c r="J7" s="31" t="s">
        <v>47</v>
      </c>
      <c r="K7" s="43" t="s">
        <v>47</v>
      </c>
      <c r="L7" s="44">
        <v>0.79</v>
      </c>
      <c r="M7" s="41">
        <v>7.8E-2</v>
      </c>
      <c r="N7" s="41">
        <v>0.15</v>
      </c>
      <c r="O7" s="45">
        <v>1.129E-3</v>
      </c>
      <c r="P7" s="46">
        <v>4.6299999999999998E-4</v>
      </c>
      <c r="Q7" s="41">
        <v>0.23</v>
      </c>
      <c r="R7" s="47" t="s">
        <v>43</v>
      </c>
      <c r="S7" s="48"/>
    </row>
    <row r="8" spans="1:19" ht="15.75" customHeight="1" x14ac:dyDescent="0.3">
      <c r="A8" s="113" t="s">
        <v>48</v>
      </c>
      <c r="B8" s="114"/>
      <c r="C8" s="49" t="s">
        <v>49</v>
      </c>
      <c r="D8" s="50" t="s">
        <v>50</v>
      </c>
      <c r="E8" s="51"/>
      <c r="F8" s="51"/>
      <c r="G8" s="51"/>
      <c r="H8" s="52"/>
      <c r="I8" s="53"/>
      <c r="J8" s="51"/>
      <c r="K8" s="51"/>
      <c r="L8" s="54"/>
      <c r="M8" s="52"/>
      <c r="N8" s="55"/>
      <c r="O8" s="56"/>
      <c r="P8" s="57"/>
      <c r="Q8" s="58"/>
      <c r="R8" s="59"/>
      <c r="S8" s="60"/>
    </row>
    <row r="9" spans="1:19" x14ac:dyDescent="0.3">
      <c r="A9" s="61">
        <v>3</v>
      </c>
      <c r="B9" s="62" t="s">
        <v>51</v>
      </c>
      <c r="C9" s="63" t="s">
        <v>52</v>
      </c>
      <c r="D9" s="64" t="s">
        <v>53</v>
      </c>
      <c r="E9" s="65">
        <v>0</v>
      </c>
      <c r="F9" s="65" t="s">
        <v>54</v>
      </c>
      <c r="G9" s="65" t="s">
        <v>54</v>
      </c>
      <c r="H9" s="66">
        <v>0.01</v>
      </c>
      <c r="I9" s="67">
        <v>0.3</v>
      </c>
      <c r="J9" s="31" t="s">
        <v>55</v>
      </c>
      <c r="K9" s="31" t="s">
        <v>56</v>
      </c>
      <c r="L9" s="68">
        <v>0.11</v>
      </c>
      <c r="M9" s="66">
        <v>0.03</v>
      </c>
      <c r="N9" s="69">
        <v>0.13</v>
      </c>
      <c r="O9" s="33">
        <v>2.9489999999999998E-3</v>
      </c>
      <c r="P9" s="70">
        <v>4.3100000000000001E-4</v>
      </c>
      <c r="Q9" s="66">
        <v>0.19</v>
      </c>
      <c r="R9" s="35" t="s">
        <v>57</v>
      </c>
      <c r="S9" s="71"/>
    </row>
    <row r="10" spans="1:19" ht="17.25" thickBot="1" x14ac:dyDescent="0.35">
      <c r="A10" s="72">
        <v>4</v>
      </c>
      <c r="B10" s="73" t="s">
        <v>44</v>
      </c>
      <c r="C10" s="74" t="s">
        <v>58</v>
      </c>
      <c r="D10" s="75" t="s">
        <v>59</v>
      </c>
      <c r="E10" s="76">
        <v>0</v>
      </c>
      <c r="F10" s="77" t="s">
        <v>54</v>
      </c>
      <c r="G10" s="78" t="s">
        <v>41</v>
      </c>
      <c r="H10" s="79">
        <v>0.03</v>
      </c>
      <c r="I10" s="80">
        <v>4.0999999999999996</v>
      </c>
      <c r="J10" s="31" t="s">
        <v>60</v>
      </c>
      <c r="K10" s="43" t="s">
        <v>61</v>
      </c>
      <c r="L10" s="81">
        <v>0.18</v>
      </c>
      <c r="M10" s="79">
        <v>0.03</v>
      </c>
      <c r="N10" s="82">
        <v>0.08</v>
      </c>
      <c r="O10" s="82">
        <v>0</v>
      </c>
      <c r="P10" s="83">
        <v>0</v>
      </c>
      <c r="Q10" s="79">
        <v>1.41</v>
      </c>
      <c r="R10" s="47" t="s">
        <v>62</v>
      </c>
      <c r="S10" s="84"/>
    </row>
    <row r="11" spans="1:19" x14ac:dyDescent="0.3">
      <c r="A11" s="113" t="s">
        <v>63</v>
      </c>
      <c r="B11" s="114"/>
      <c r="C11" s="85" t="s">
        <v>64</v>
      </c>
      <c r="D11" s="50" t="s">
        <v>65</v>
      </c>
      <c r="E11" s="51"/>
      <c r="F11" s="51"/>
      <c r="G11" s="51"/>
      <c r="H11" s="52"/>
      <c r="I11" s="53"/>
      <c r="J11" s="51"/>
      <c r="K11" s="51"/>
      <c r="L11" s="54"/>
      <c r="M11" s="52"/>
      <c r="N11" s="51"/>
      <c r="O11" s="55"/>
      <c r="P11" s="51"/>
      <c r="Q11" s="58"/>
      <c r="R11" s="59"/>
      <c r="S11" s="60"/>
    </row>
    <row r="12" spans="1:19" ht="17.25" thickBot="1" x14ac:dyDescent="0.35">
      <c r="A12" s="72">
        <v>5</v>
      </c>
      <c r="B12" s="73" t="s">
        <v>66</v>
      </c>
      <c r="C12" s="74" t="s">
        <v>67</v>
      </c>
      <c r="D12" s="75" t="s">
        <v>68</v>
      </c>
      <c r="E12" s="86">
        <v>2</v>
      </c>
      <c r="F12" s="43" t="s">
        <v>40</v>
      </c>
      <c r="G12" s="43" t="s">
        <v>54</v>
      </c>
      <c r="H12" s="79">
        <v>0.02</v>
      </c>
      <c r="I12" s="80">
        <v>3.2</v>
      </c>
      <c r="J12" s="28" t="s">
        <v>69</v>
      </c>
      <c r="K12" s="28" t="s">
        <v>69</v>
      </c>
      <c r="L12" s="81">
        <v>0.76</v>
      </c>
      <c r="M12" s="79">
        <v>0.499</v>
      </c>
      <c r="N12" s="82">
        <v>0.04</v>
      </c>
      <c r="O12" s="82">
        <v>4.4000999999999998E-2</v>
      </c>
      <c r="P12" s="83">
        <v>6.1320000000000003E-3</v>
      </c>
      <c r="Q12" s="79">
        <v>0</v>
      </c>
      <c r="R12" s="47" t="s">
        <v>70</v>
      </c>
      <c r="S12" s="87"/>
    </row>
    <row r="13" spans="1:19" ht="15" customHeight="1" x14ac:dyDescent="0.3">
      <c r="A13" s="113" t="s">
        <v>71</v>
      </c>
      <c r="B13" s="114"/>
      <c r="C13" s="85" t="s">
        <v>72</v>
      </c>
      <c r="D13" s="14" t="s">
        <v>73</v>
      </c>
      <c r="E13" s="51"/>
      <c r="F13" s="51"/>
      <c r="G13" s="51"/>
      <c r="H13" s="52"/>
      <c r="I13" s="53"/>
      <c r="J13" s="51"/>
      <c r="K13" s="51"/>
      <c r="L13" s="54"/>
      <c r="M13" s="52"/>
      <c r="N13" s="55"/>
      <c r="O13" s="51"/>
      <c r="P13" s="88"/>
      <c r="Q13" s="58"/>
      <c r="R13" s="59"/>
      <c r="S13" s="60"/>
    </row>
    <row r="14" spans="1:19" x14ac:dyDescent="0.3">
      <c r="A14" s="23">
        <v>6</v>
      </c>
      <c r="B14" s="24" t="s">
        <v>74</v>
      </c>
      <c r="C14" s="25" t="s">
        <v>75</v>
      </c>
      <c r="D14" s="26" t="s">
        <v>76</v>
      </c>
      <c r="E14" s="27">
        <v>0</v>
      </c>
      <c r="F14" s="28" t="s">
        <v>77</v>
      </c>
      <c r="G14" s="28" t="s">
        <v>54</v>
      </c>
      <c r="H14" s="29">
        <v>0.01</v>
      </c>
      <c r="I14" s="30">
        <v>9.9</v>
      </c>
      <c r="J14" s="28" t="s">
        <v>78</v>
      </c>
      <c r="K14" s="28" t="s">
        <v>79</v>
      </c>
      <c r="L14" s="32">
        <v>0.05</v>
      </c>
      <c r="M14" s="29">
        <v>7.0999999999999994E-2</v>
      </c>
      <c r="N14" s="33">
        <v>0.24</v>
      </c>
      <c r="O14" s="33">
        <v>0</v>
      </c>
      <c r="P14" s="34">
        <v>0</v>
      </c>
      <c r="Q14" s="29">
        <v>2.2000000000000002</v>
      </c>
      <c r="R14" s="35" t="s">
        <v>62</v>
      </c>
      <c r="S14" s="36"/>
    </row>
    <row r="15" spans="1:19" x14ac:dyDescent="0.3">
      <c r="A15" s="23">
        <v>7</v>
      </c>
      <c r="B15" s="24" t="s">
        <v>80</v>
      </c>
      <c r="C15" s="25" t="s">
        <v>81</v>
      </c>
      <c r="D15" s="26" t="s">
        <v>82</v>
      </c>
      <c r="E15" s="27">
        <v>0</v>
      </c>
      <c r="F15" s="28" t="s">
        <v>77</v>
      </c>
      <c r="G15" s="28" t="s">
        <v>77</v>
      </c>
      <c r="H15" s="29">
        <v>0.01</v>
      </c>
      <c r="I15" s="30">
        <v>9.6999999999999993</v>
      </c>
      <c r="J15" s="28" t="s">
        <v>78</v>
      </c>
      <c r="K15" s="28" t="s">
        <v>83</v>
      </c>
      <c r="L15" s="32">
        <v>0</v>
      </c>
      <c r="M15" s="29">
        <v>4.2999999999999997E-2</v>
      </c>
      <c r="N15" s="33">
        <v>0.21</v>
      </c>
      <c r="O15" s="33">
        <v>0</v>
      </c>
      <c r="P15" s="34">
        <v>0</v>
      </c>
      <c r="Q15" s="29">
        <v>1.92</v>
      </c>
      <c r="R15" s="35" t="s">
        <v>84</v>
      </c>
      <c r="S15" s="36"/>
    </row>
    <row r="16" spans="1:19" x14ac:dyDescent="0.3">
      <c r="A16" s="23">
        <v>8</v>
      </c>
      <c r="B16" s="24" t="s">
        <v>85</v>
      </c>
      <c r="C16" s="25" t="s">
        <v>86</v>
      </c>
      <c r="D16" s="26" t="s">
        <v>87</v>
      </c>
      <c r="E16" s="27">
        <v>0</v>
      </c>
      <c r="F16" s="28" t="s">
        <v>41</v>
      </c>
      <c r="G16" s="28" t="s">
        <v>54</v>
      </c>
      <c r="H16" s="29">
        <v>0.01</v>
      </c>
      <c r="I16" s="30">
        <v>9.5</v>
      </c>
      <c r="J16" s="28" t="s">
        <v>69</v>
      </c>
      <c r="K16" s="28" t="s">
        <v>69</v>
      </c>
      <c r="L16" s="32">
        <v>0</v>
      </c>
      <c r="M16" s="29">
        <v>4.4999999999999998E-2</v>
      </c>
      <c r="N16" s="33">
        <v>0.26</v>
      </c>
      <c r="O16" s="33">
        <v>0</v>
      </c>
      <c r="P16" s="34">
        <v>0</v>
      </c>
      <c r="Q16" s="29">
        <v>2.2000000000000002</v>
      </c>
      <c r="R16" s="35" t="s">
        <v>43</v>
      </c>
      <c r="S16" s="36"/>
    </row>
    <row r="17" spans="1:19" x14ac:dyDescent="0.3">
      <c r="A17" s="23">
        <v>9</v>
      </c>
      <c r="B17" s="24" t="s">
        <v>88</v>
      </c>
      <c r="C17" s="25" t="s">
        <v>89</v>
      </c>
      <c r="D17" s="26" t="s">
        <v>90</v>
      </c>
      <c r="E17" s="27">
        <v>0</v>
      </c>
      <c r="F17" s="28" t="s">
        <v>41</v>
      </c>
      <c r="G17" s="28" t="s">
        <v>40</v>
      </c>
      <c r="H17" s="29">
        <v>0</v>
      </c>
      <c r="I17" s="30">
        <v>6.9</v>
      </c>
      <c r="J17" s="28" t="s">
        <v>69</v>
      </c>
      <c r="K17" s="28" t="s">
        <v>69</v>
      </c>
      <c r="L17" s="32">
        <v>0</v>
      </c>
      <c r="M17" s="29">
        <v>4.2999999999999997E-2</v>
      </c>
      <c r="N17" s="33">
        <v>0.2</v>
      </c>
      <c r="O17" s="33">
        <v>0</v>
      </c>
      <c r="P17" s="34">
        <v>3.3779999999999999E-3</v>
      </c>
      <c r="Q17" s="29">
        <v>2.2000000000000002</v>
      </c>
      <c r="R17" s="35" t="s">
        <v>62</v>
      </c>
      <c r="S17" s="36"/>
    </row>
    <row r="18" spans="1:19" x14ac:dyDescent="0.3">
      <c r="A18" s="23">
        <v>10</v>
      </c>
      <c r="B18" s="24" t="s">
        <v>88</v>
      </c>
      <c r="C18" s="25" t="s">
        <v>91</v>
      </c>
      <c r="D18" s="26" t="s">
        <v>92</v>
      </c>
      <c r="E18" s="27">
        <v>0</v>
      </c>
      <c r="F18" s="28" t="s">
        <v>41</v>
      </c>
      <c r="G18" s="28" t="s">
        <v>54</v>
      </c>
      <c r="H18" s="29">
        <v>0.01</v>
      </c>
      <c r="I18" s="30">
        <v>9.3000000000000007</v>
      </c>
      <c r="J18" s="28" t="s">
        <v>69</v>
      </c>
      <c r="K18" s="28" t="s">
        <v>69</v>
      </c>
      <c r="L18" s="32">
        <v>0</v>
      </c>
      <c r="M18" s="29">
        <v>4.2000000000000003E-2</v>
      </c>
      <c r="N18" s="33">
        <v>0.16</v>
      </c>
      <c r="O18" s="33">
        <v>4.9399999999999999E-3</v>
      </c>
      <c r="P18" s="34">
        <v>2.3499999999999999E-4</v>
      </c>
      <c r="Q18" s="29">
        <v>1.78</v>
      </c>
      <c r="R18" s="35" t="s">
        <v>70</v>
      </c>
      <c r="S18" s="36"/>
    </row>
    <row r="19" spans="1:19" x14ac:dyDescent="0.3">
      <c r="A19" s="23">
        <v>11</v>
      </c>
      <c r="B19" s="24" t="s">
        <v>93</v>
      </c>
      <c r="C19" s="25" t="s">
        <v>94</v>
      </c>
      <c r="D19" s="26" t="s">
        <v>95</v>
      </c>
      <c r="E19" s="27">
        <v>0</v>
      </c>
      <c r="F19" s="28" t="s">
        <v>41</v>
      </c>
      <c r="G19" s="28" t="s">
        <v>41</v>
      </c>
      <c r="H19" s="29">
        <v>0.01</v>
      </c>
      <c r="I19" s="30">
        <v>4.3</v>
      </c>
      <c r="J19" s="28" t="s">
        <v>69</v>
      </c>
      <c r="K19" s="28" t="s">
        <v>69</v>
      </c>
      <c r="L19" s="32">
        <v>0</v>
      </c>
      <c r="M19" s="29">
        <v>4.2999999999999997E-2</v>
      </c>
      <c r="N19" s="33">
        <v>0.18</v>
      </c>
      <c r="O19" s="33">
        <v>8.9350000000000002E-3</v>
      </c>
      <c r="P19" s="34">
        <v>5.9900000000000003E-4</v>
      </c>
      <c r="Q19" s="29">
        <v>1.8</v>
      </c>
      <c r="R19" s="35" t="s">
        <v>96</v>
      </c>
      <c r="S19" s="36"/>
    </row>
    <row r="20" spans="1:19" x14ac:dyDescent="0.3">
      <c r="A20" s="23">
        <v>12</v>
      </c>
      <c r="B20" s="24" t="s">
        <v>88</v>
      </c>
      <c r="C20" s="25" t="s">
        <v>97</v>
      </c>
      <c r="D20" s="26" t="s">
        <v>98</v>
      </c>
      <c r="E20" s="27">
        <v>0</v>
      </c>
      <c r="F20" s="28" t="s">
        <v>41</v>
      </c>
      <c r="G20" s="28" t="s">
        <v>77</v>
      </c>
      <c r="H20" s="29">
        <v>0.01</v>
      </c>
      <c r="I20" s="30">
        <v>4.5999999999999996</v>
      </c>
      <c r="J20" s="28" t="s">
        <v>69</v>
      </c>
      <c r="K20" s="28" t="s">
        <v>69</v>
      </c>
      <c r="L20" s="32">
        <v>0</v>
      </c>
      <c r="M20" s="29">
        <v>0.04</v>
      </c>
      <c r="N20" s="33">
        <v>0.19</v>
      </c>
      <c r="O20" s="33">
        <v>9.2160000000000002E-3</v>
      </c>
      <c r="P20" s="34">
        <v>2.42E-4</v>
      </c>
      <c r="Q20" s="29">
        <v>2.1</v>
      </c>
      <c r="R20" s="35" t="s">
        <v>70</v>
      </c>
      <c r="S20" s="36"/>
    </row>
    <row r="21" spans="1:19" x14ac:dyDescent="0.3">
      <c r="A21" s="23">
        <v>13</v>
      </c>
      <c r="B21" s="24" t="s">
        <v>99</v>
      </c>
      <c r="C21" s="25" t="s">
        <v>100</v>
      </c>
      <c r="D21" s="26" t="s">
        <v>101</v>
      </c>
      <c r="E21" s="27">
        <v>0</v>
      </c>
      <c r="F21" s="28" t="s">
        <v>40</v>
      </c>
      <c r="G21" s="28" t="s">
        <v>54</v>
      </c>
      <c r="H21" s="29">
        <v>0.01</v>
      </c>
      <c r="I21" s="30">
        <v>9</v>
      </c>
      <c r="J21" s="28" t="s">
        <v>69</v>
      </c>
      <c r="K21" s="28" t="s">
        <v>69</v>
      </c>
      <c r="L21" s="32">
        <v>0</v>
      </c>
      <c r="M21" s="29">
        <v>4.7E-2</v>
      </c>
      <c r="N21" s="33">
        <v>0.22</v>
      </c>
      <c r="O21" s="33">
        <v>7.2779999999999997E-3</v>
      </c>
      <c r="P21" s="34">
        <v>4.1800000000000002E-4</v>
      </c>
      <c r="Q21" s="29">
        <v>2.1800000000000002</v>
      </c>
      <c r="R21" s="35" t="s">
        <v>62</v>
      </c>
      <c r="S21" s="36"/>
    </row>
    <row r="22" spans="1:19" ht="17.25" thickBot="1" x14ac:dyDescent="0.35">
      <c r="A22" s="37">
        <v>14</v>
      </c>
      <c r="B22" s="38" t="s">
        <v>51</v>
      </c>
      <c r="C22" s="39" t="s">
        <v>102</v>
      </c>
      <c r="D22" s="40" t="s">
        <v>103</v>
      </c>
      <c r="E22" s="86">
        <v>0</v>
      </c>
      <c r="F22" s="89" t="s">
        <v>40</v>
      </c>
      <c r="G22" s="89" t="s">
        <v>40</v>
      </c>
      <c r="H22" s="41">
        <v>0.01</v>
      </c>
      <c r="I22" s="42">
        <v>3.5</v>
      </c>
      <c r="J22" s="28" t="s">
        <v>69</v>
      </c>
      <c r="K22" s="28" t="s">
        <v>69</v>
      </c>
      <c r="L22" s="44">
        <v>0</v>
      </c>
      <c r="M22" s="41">
        <v>0.04</v>
      </c>
      <c r="N22" s="45">
        <v>0.14000000000000001</v>
      </c>
      <c r="O22" s="45">
        <v>5.0350000000000004E-3</v>
      </c>
      <c r="P22" s="46">
        <v>2.9599999999999998E-4</v>
      </c>
      <c r="Q22" s="41">
        <v>1.72</v>
      </c>
      <c r="R22" s="35" t="s">
        <v>96</v>
      </c>
      <c r="S22" s="48"/>
    </row>
    <row r="23" spans="1:19" x14ac:dyDescent="0.3">
      <c r="A23" s="113" t="s">
        <v>104</v>
      </c>
      <c r="B23" s="114"/>
      <c r="C23" s="85" t="s">
        <v>105</v>
      </c>
      <c r="D23" s="50" t="s">
        <v>106</v>
      </c>
      <c r="E23" s="51"/>
      <c r="F23" s="51"/>
      <c r="G23" s="51"/>
      <c r="H23" s="52"/>
      <c r="I23" s="53"/>
      <c r="J23" s="51"/>
      <c r="K23" s="51"/>
      <c r="L23" s="54"/>
      <c r="M23" s="52"/>
      <c r="N23" s="51"/>
      <c r="O23" s="55"/>
      <c r="P23" s="51"/>
      <c r="Q23" s="58"/>
      <c r="R23" s="59"/>
      <c r="S23" s="60"/>
    </row>
    <row r="24" spans="1:19" x14ac:dyDescent="0.3">
      <c r="A24" s="23">
        <v>15</v>
      </c>
      <c r="B24" s="24" t="s">
        <v>80</v>
      </c>
      <c r="C24" s="25" t="s">
        <v>107</v>
      </c>
      <c r="D24" s="26" t="s">
        <v>108</v>
      </c>
      <c r="E24" s="27">
        <v>0</v>
      </c>
      <c r="F24" s="28" t="s">
        <v>54</v>
      </c>
      <c r="G24" s="28" t="s">
        <v>40</v>
      </c>
      <c r="H24" s="29">
        <v>0.01</v>
      </c>
      <c r="I24" s="30">
        <v>2.7</v>
      </c>
      <c r="J24" s="28" t="s">
        <v>109</v>
      </c>
      <c r="K24" s="28" t="s">
        <v>109</v>
      </c>
      <c r="L24" s="32">
        <v>0.31</v>
      </c>
      <c r="M24" s="29">
        <v>0.105</v>
      </c>
      <c r="N24" s="90">
        <v>0.13</v>
      </c>
      <c r="O24" s="90">
        <v>3.5700999999999997E-2</v>
      </c>
      <c r="P24" s="91">
        <v>0</v>
      </c>
      <c r="Q24" s="29">
        <v>0.22</v>
      </c>
      <c r="R24" s="35" t="s">
        <v>43</v>
      </c>
      <c r="S24" s="36"/>
    </row>
    <row r="25" spans="1:19" x14ac:dyDescent="0.3">
      <c r="A25" s="23">
        <v>16</v>
      </c>
      <c r="B25" s="24" t="s">
        <v>110</v>
      </c>
      <c r="C25" s="25" t="s">
        <v>111</v>
      </c>
      <c r="D25" s="26" t="s">
        <v>112</v>
      </c>
      <c r="E25" s="27">
        <v>0</v>
      </c>
      <c r="F25" s="28" t="s">
        <v>40</v>
      </c>
      <c r="G25" s="28" t="s">
        <v>41</v>
      </c>
      <c r="H25" s="29">
        <v>0.01</v>
      </c>
      <c r="I25" s="30">
        <v>5.2</v>
      </c>
      <c r="J25" s="28" t="s">
        <v>109</v>
      </c>
      <c r="K25" s="28" t="s">
        <v>79</v>
      </c>
      <c r="L25" s="32">
        <v>0.24</v>
      </c>
      <c r="M25" s="29">
        <v>0.126</v>
      </c>
      <c r="N25" s="90">
        <v>0.11</v>
      </c>
      <c r="O25" s="90">
        <v>4.9201000000000002E-2</v>
      </c>
      <c r="P25" s="91">
        <v>0</v>
      </c>
      <c r="Q25" s="29">
        <v>0.61</v>
      </c>
      <c r="R25" s="35" t="s">
        <v>84</v>
      </c>
      <c r="S25" s="36"/>
    </row>
    <row r="26" spans="1:19" x14ac:dyDescent="0.3">
      <c r="A26" s="23">
        <v>17</v>
      </c>
      <c r="B26" s="24" t="s">
        <v>113</v>
      </c>
      <c r="C26" s="25" t="s">
        <v>114</v>
      </c>
      <c r="D26" s="26" t="s">
        <v>115</v>
      </c>
      <c r="E26" s="27">
        <v>0</v>
      </c>
      <c r="F26" s="28" t="s">
        <v>41</v>
      </c>
      <c r="G26" s="28" t="s">
        <v>77</v>
      </c>
      <c r="H26" s="29">
        <v>0</v>
      </c>
      <c r="I26" s="30">
        <v>2.6</v>
      </c>
      <c r="J26" s="28" t="s">
        <v>69</v>
      </c>
      <c r="K26" s="28" t="s">
        <v>69</v>
      </c>
      <c r="L26" s="32">
        <v>0.28999999999999998</v>
      </c>
      <c r="M26" s="29">
        <v>9.6000000000000002E-2</v>
      </c>
      <c r="N26" s="90">
        <v>0.16</v>
      </c>
      <c r="O26" s="33">
        <v>4.8371999999999998E-2</v>
      </c>
      <c r="P26" s="91">
        <v>0</v>
      </c>
      <c r="Q26" s="29">
        <v>0.26</v>
      </c>
      <c r="R26" s="35" t="s">
        <v>43</v>
      </c>
      <c r="S26" s="36"/>
    </row>
    <row r="27" spans="1:19" x14ac:dyDescent="0.3">
      <c r="A27" s="23">
        <v>18</v>
      </c>
      <c r="B27" s="24" t="s">
        <v>88</v>
      </c>
      <c r="C27" s="25" t="s">
        <v>116</v>
      </c>
      <c r="D27" s="26" t="s">
        <v>117</v>
      </c>
      <c r="E27" s="27">
        <v>0</v>
      </c>
      <c r="F27" s="28" t="s">
        <v>77</v>
      </c>
      <c r="G27" s="28" t="s">
        <v>118</v>
      </c>
      <c r="H27" s="29">
        <v>0.01</v>
      </c>
      <c r="I27" s="30">
        <v>3.1</v>
      </c>
      <c r="J27" s="28" t="s">
        <v>69</v>
      </c>
      <c r="K27" s="28" t="s">
        <v>69</v>
      </c>
      <c r="L27" s="32">
        <v>0.2</v>
      </c>
      <c r="M27" s="29">
        <v>9.1999999999999998E-2</v>
      </c>
      <c r="N27" s="90">
        <v>0.15</v>
      </c>
      <c r="O27" s="33">
        <v>4.3104999999999997E-2</v>
      </c>
      <c r="P27" s="91">
        <v>0</v>
      </c>
      <c r="Q27" s="29">
        <v>0.28999999999999998</v>
      </c>
      <c r="R27" s="35" t="s">
        <v>70</v>
      </c>
      <c r="S27" s="36"/>
    </row>
    <row r="28" spans="1:19" x14ac:dyDescent="0.3">
      <c r="A28" s="23">
        <v>19</v>
      </c>
      <c r="B28" s="24" t="s">
        <v>51</v>
      </c>
      <c r="C28" s="25" t="s">
        <v>119</v>
      </c>
      <c r="D28" s="26" t="s">
        <v>120</v>
      </c>
      <c r="E28" s="27">
        <v>0</v>
      </c>
      <c r="F28" s="28" t="s">
        <v>41</v>
      </c>
      <c r="G28" s="28" t="s">
        <v>41</v>
      </c>
      <c r="H28" s="29">
        <v>0.01</v>
      </c>
      <c r="I28" s="30">
        <v>2.5</v>
      </c>
      <c r="J28" s="28" t="s">
        <v>69</v>
      </c>
      <c r="K28" s="28" t="s">
        <v>69</v>
      </c>
      <c r="L28" s="32">
        <v>0.2</v>
      </c>
      <c r="M28" s="29">
        <v>7.6999999999999999E-2</v>
      </c>
      <c r="N28" s="90">
        <v>0.14000000000000001</v>
      </c>
      <c r="O28" s="33">
        <v>1.9451E-2</v>
      </c>
      <c r="P28" s="91">
        <v>0</v>
      </c>
      <c r="Q28" s="29">
        <v>0.38</v>
      </c>
      <c r="R28" s="35" t="s">
        <v>62</v>
      </c>
      <c r="S28" s="36"/>
    </row>
    <row r="29" spans="1:19" x14ac:dyDescent="0.3">
      <c r="A29" s="23">
        <v>20</v>
      </c>
      <c r="B29" s="24" t="s">
        <v>99</v>
      </c>
      <c r="C29" s="25" t="s">
        <v>121</v>
      </c>
      <c r="D29" s="26" t="s">
        <v>122</v>
      </c>
      <c r="E29" s="27">
        <v>0</v>
      </c>
      <c r="F29" s="28" t="s">
        <v>54</v>
      </c>
      <c r="G29" s="28" t="s">
        <v>41</v>
      </c>
      <c r="H29" s="29">
        <v>0</v>
      </c>
      <c r="I29" s="30">
        <v>1.6</v>
      </c>
      <c r="J29" s="28" t="s">
        <v>69</v>
      </c>
      <c r="K29" s="28" t="s">
        <v>69</v>
      </c>
      <c r="L29" s="32">
        <v>0.18</v>
      </c>
      <c r="M29" s="29">
        <v>5.7000000000000002E-2</v>
      </c>
      <c r="N29" s="90">
        <v>0.19</v>
      </c>
      <c r="O29" s="33">
        <v>9.7394999999999995E-2</v>
      </c>
      <c r="P29" s="91">
        <v>0</v>
      </c>
      <c r="Q29" s="29">
        <v>0.42</v>
      </c>
      <c r="R29" s="35" t="s">
        <v>62</v>
      </c>
      <c r="S29" s="36"/>
    </row>
    <row r="30" spans="1:19" x14ac:dyDescent="0.3">
      <c r="A30" s="23">
        <v>21</v>
      </c>
      <c r="B30" s="24" t="s">
        <v>93</v>
      </c>
      <c r="C30" s="25" t="s">
        <v>123</v>
      </c>
      <c r="D30" s="26" t="s">
        <v>124</v>
      </c>
      <c r="E30" s="27">
        <v>0</v>
      </c>
      <c r="F30" s="28" t="s">
        <v>118</v>
      </c>
      <c r="G30" s="28" t="s">
        <v>77</v>
      </c>
      <c r="H30" s="29">
        <v>0.02</v>
      </c>
      <c r="I30" s="30">
        <v>4.5999999999999996</v>
      </c>
      <c r="J30" s="28" t="s">
        <v>69</v>
      </c>
      <c r="K30" s="28" t="s">
        <v>69</v>
      </c>
      <c r="L30" s="32">
        <v>0.16</v>
      </c>
      <c r="M30" s="29">
        <v>6.2E-2</v>
      </c>
      <c r="N30" s="90">
        <v>0.17</v>
      </c>
      <c r="O30" s="33">
        <v>1.8386E-2</v>
      </c>
      <c r="P30" s="91">
        <v>0</v>
      </c>
      <c r="Q30" s="29">
        <v>0.56999999999999995</v>
      </c>
      <c r="R30" s="35" t="s">
        <v>96</v>
      </c>
      <c r="S30" s="36"/>
    </row>
    <row r="31" spans="1:19" x14ac:dyDescent="0.3">
      <c r="A31" s="23">
        <v>22</v>
      </c>
      <c r="B31" s="24" t="s">
        <v>93</v>
      </c>
      <c r="C31" s="25" t="s">
        <v>125</v>
      </c>
      <c r="D31" s="26" t="s">
        <v>126</v>
      </c>
      <c r="E31" s="27">
        <v>1</v>
      </c>
      <c r="F31" s="28" t="s">
        <v>41</v>
      </c>
      <c r="G31" s="28" t="s">
        <v>77</v>
      </c>
      <c r="H31" s="29">
        <v>0.02</v>
      </c>
      <c r="I31" s="30">
        <v>5.3</v>
      </c>
      <c r="J31" s="28" t="s">
        <v>69</v>
      </c>
      <c r="K31" s="28" t="s">
        <v>69</v>
      </c>
      <c r="L31" s="32">
        <v>0.19</v>
      </c>
      <c r="M31" s="29">
        <v>5.8000000000000003E-2</v>
      </c>
      <c r="N31" s="90">
        <v>0.16</v>
      </c>
      <c r="O31" s="33">
        <v>6.6865999999999995E-2</v>
      </c>
      <c r="P31" s="91">
        <v>0</v>
      </c>
      <c r="Q31" s="29">
        <v>0.39</v>
      </c>
      <c r="R31" s="35" t="s">
        <v>62</v>
      </c>
      <c r="S31" s="36"/>
    </row>
    <row r="32" spans="1:19" ht="17.25" thickBot="1" x14ac:dyDescent="0.35">
      <c r="A32" s="37">
        <v>23</v>
      </c>
      <c r="B32" s="38" t="s">
        <v>113</v>
      </c>
      <c r="C32" s="39" t="s">
        <v>127</v>
      </c>
      <c r="D32" s="92" t="s">
        <v>128</v>
      </c>
      <c r="E32" s="86">
        <v>0</v>
      </c>
      <c r="F32" s="89" t="s">
        <v>118</v>
      </c>
      <c r="G32" s="89" t="s">
        <v>41</v>
      </c>
      <c r="H32" s="41">
        <v>0.01</v>
      </c>
      <c r="I32" s="42">
        <v>6.1</v>
      </c>
      <c r="J32" s="89" t="s">
        <v>69</v>
      </c>
      <c r="K32" s="89" t="s">
        <v>79</v>
      </c>
      <c r="L32" s="44">
        <v>0.16</v>
      </c>
      <c r="M32" s="41">
        <v>7.5999999999999998E-2</v>
      </c>
      <c r="N32" s="93">
        <v>0.13</v>
      </c>
      <c r="O32" s="45">
        <v>4.981E-2</v>
      </c>
      <c r="P32" s="94">
        <v>7.5500000000000003E-3</v>
      </c>
      <c r="Q32" s="41">
        <v>1.03</v>
      </c>
      <c r="R32" s="35" t="s">
        <v>57</v>
      </c>
      <c r="S32" s="48"/>
    </row>
    <row r="33" spans="1:19" x14ac:dyDescent="0.3">
      <c r="A33" s="113" t="s">
        <v>129</v>
      </c>
      <c r="B33" s="114"/>
      <c r="C33" s="95" t="s">
        <v>130</v>
      </c>
      <c r="D33" s="50" t="s">
        <v>131</v>
      </c>
      <c r="E33" s="51"/>
      <c r="F33" s="51"/>
      <c r="G33" s="51"/>
      <c r="H33" s="52"/>
      <c r="I33" s="53"/>
      <c r="J33" s="51"/>
      <c r="K33" s="51"/>
      <c r="L33" s="54"/>
      <c r="M33" s="52"/>
      <c r="N33" s="55"/>
      <c r="O33" s="51"/>
      <c r="P33" s="51"/>
      <c r="Q33" s="58"/>
      <c r="R33" s="59"/>
      <c r="S33" s="60"/>
    </row>
    <row r="34" spans="1:19" x14ac:dyDescent="0.3">
      <c r="A34" s="96">
        <v>24</v>
      </c>
      <c r="B34" s="97" t="s">
        <v>74</v>
      </c>
      <c r="C34" s="98" t="s">
        <v>132</v>
      </c>
      <c r="D34" s="26" t="s">
        <v>133</v>
      </c>
      <c r="E34" s="28">
        <v>51</v>
      </c>
      <c r="F34" s="28" t="s">
        <v>54</v>
      </c>
      <c r="G34" s="28" t="s">
        <v>41</v>
      </c>
      <c r="H34" s="29">
        <v>0</v>
      </c>
      <c r="I34" s="30">
        <v>2.1</v>
      </c>
      <c r="J34" s="28" t="s">
        <v>69</v>
      </c>
      <c r="K34" s="28" t="s">
        <v>69</v>
      </c>
      <c r="L34" s="32">
        <v>0.24</v>
      </c>
      <c r="M34" s="29">
        <v>4.4999999999999998E-2</v>
      </c>
      <c r="N34" s="90">
        <v>0.11</v>
      </c>
      <c r="O34" s="90">
        <v>0</v>
      </c>
      <c r="P34" s="91">
        <v>0</v>
      </c>
      <c r="Q34" s="29">
        <v>0</v>
      </c>
      <c r="R34" s="35" t="s">
        <v>57</v>
      </c>
      <c r="S34" s="36"/>
    </row>
    <row r="35" spans="1:19" x14ac:dyDescent="0.3">
      <c r="A35" s="96">
        <v>25</v>
      </c>
      <c r="B35" s="97" t="s">
        <v>80</v>
      </c>
      <c r="C35" s="98" t="s">
        <v>134</v>
      </c>
      <c r="D35" s="26" t="s">
        <v>135</v>
      </c>
      <c r="E35" s="28">
        <v>41</v>
      </c>
      <c r="F35" s="28" t="s">
        <v>118</v>
      </c>
      <c r="G35" s="28" t="s">
        <v>40</v>
      </c>
      <c r="H35" s="29">
        <v>0.02</v>
      </c>
      <c r="I35" s="30">
        <v>1.3</v>
      </c>
      <c r="J35" s="28" t="s">
        <v>69</v>
      </c>
      <c r="K35" s="28" t="s">
        <v>69</v>
      </c>
      <c r="L35" s="32">
        <v>7.0000000000000007E-2</v>
      </c>
      <c r="M35" s="29">
        <v>0.03</v>
      </c>
      <c r="N35" s="90">
        <v>0.12</v>
      </c>
      <c r="O35" s="90">
        <v>0</v>
      </c>
      <c r="P35" s="91">
        <v>0</v>
      </c>
      <c r="Q35" s="29">
        <v>0.01</v>
      </c>
      <c r="R35" s="35" t="s">
        <v>43</v>
      </c>
      <c r="S35" s="36"/>
    </row>
    <row r="36" spans="1:19" x14ac:dyDescent="0.3">
      <c r="A36" s="96">
        <v>26</v>
      </c>
      <c r="B36" s="97" t="s">
        <v>136</v>
      </c>
      <c r="C36" s="98" t="s">
        <v>137</v>
      </c>
      <c r="D36" s="26" t="s">
        <v>138</v>
      </c>
      <c r="E36" s="28">
        <v>26</v>
      </c>
      <c r="F36" s="28" t="s">
        <v>40</v>
      </c>
      <c r="G36" s="28" t="s">
        <v>54</v>
      </c>
      <c r="H36" s="29">
        <v>0.02</v>
      </c>
      <c r="I36" s="30">
        <v>4.0999999999999996</v>
      </c>
      <c r="J36" s="28" t="s">
        <v>69</v>
      </c>
      <c r="K36" s="28" t="s">
        <v>69</v>
      </c>
      <c r="L36" s="32">
        <v>0.11</v>
      </c>
      <c r="M36" s="29">
        <v>4.8000000000000001E-2</v>
      </c>
      <c r="N36" s="90">
        <v>0.09</v>
      </c>
      <c r="O36" s="90">
        <v>0</v>
      </c>
      <c r="P36" s="91">
        <v>0</v>
      </c>
      <c r="Q36" s="29">
        <v>0.01</v>
      </c>
      <c r="R36" s="35" t="s">
        <v>62</v>
      </c>
      <c r="S36" s="36"/>
    </row>
    <row r="37" spans="1:19" x14ac:dyDescent="0.3">
      <c r="A37" s="96">
        <v>27</v>
      </c>
      <c r="B37" s="97" t="s">
        <v>66</v>
      </c>
      <c r="C37" s="98" t="s">
        <v>139</v>
      </c>
      <c r="D37" s="26" t="s">
        <v>140</v>
      </c>
      <c r="E37" s="28">
        <v>74</v>
      </c>
      <c r="F37" s="28" t="s">
        <v>54</v>
      </c>
      <c r="G37" s="28" t="s">
        <v>41</v>
      </c>
      <c r="H37" s="29">
        <v>0.01</v>
      </c>
      <c r="I37" s="30">
        <v>1.3</v>
      </c>
      <c r="J37" s="28" t="s">
        <v>69</v>
      </c>
      <c r="K37" s="28" t="s">
        <v>69</v>
      </c>
      <c r="L37" s="32">
        <v>7.0000000000000007E-2</v>
      </c>
      <c r="M37" s="29">
        <v>0.03</v>
      </c>
      <c r="N37" s="90">
        <v>0.05</v>
      </c>
      <c r="O37" s="90">
        <v>0</v>
      </c>
      <c r="P37" s="91">
        <v>0</v>
      </c>
      <c r="Q37" s="29">
        <v>0</v>
      </c>
      <c r="R37" s="35" t="s">
        <v>57</v>
      </c>
      <c r="S37" s="36"/>
    </row>
    <row r="38" spans="1:19" x14ac:dyDescent="0.3">
      <c r="A38" s="96">
        <v>28</v>
      </c>
      <c r="B38" s="97" t="s">
        <v>141</v>
      </c>
      <c r="C38" s="98" t="s">
        <v>142</v>
      </c>
      <c r="D38" s="26" t="s">
        <v>143</v>
      </c>
      <c r="E38" s="28">
        <v>97</v>
      </c>
      <c r="F38" s="28" t="s">
        <v>41</v>
      </c>
      <c r="G38" s="28" t="s">
        <v>40</v>
      </c>
      <c r="H38" s="29">
        <v>0.01</v>
      </c>
      <c r="I38" s="30">
        <v>1.4</v>
      </c>
      <c r="J38" s="28" t="s">
        <v>69</v>
      </c>
      <c r="K38" s="28" t="s">
        <v>69</v>
      </c>
      <c r="L38" s="32">
        <v>0.04</v>
      </c>
      <c r="M38" s="29">
        <v>0.03</v>
      </c>
      <c r="N38" s="90">
        <v>0</v>
      </c>
      <c r="O38" s="90">
        <v>0</v>
      </c>
      <c r="P38" s="91">
        <v>0</v>
      </c>
      <c r="Q38" s="29">
        <v>0</v>
      </c>
      <c r="R38" s="35" t="s">
        <v>57</v>
      </c>
      <c r="S38" s="36"/>
    </row>
    <row r="39" spans="1:19" x14ac:dyDescent="0.3">
      <c r="A39" s="96">
        <v>29</v>
      </c>
      <c r="B39" s="97" t="s">
        <v>44</v>
      </c>
      <c r="C39" s="98" t="s">
        <v>144</v>
      </c>
      <c r="D39" s="26" t="s">
        <v>145</v>
      </c>
      <c r="E39" s="28">
        <v>42</v>
      </c>
      <c r="F39" s="28" t="s">
        <v>41</v>
      </c>
      <c r="G39" s="28" t="s">
        <v>54</v>
      </c>
      <c r="H39" s="29">
        <v>0.01</v>
      </c>
      <c r="I39" s="30">
        <v>2.1</v>
      </c>
      <c r="J39" s="28" t="s">
        <v>69</v>
      </c>
      <c r="K39" s="28" t="s">
        <v>69</v>
      </c>
      <c r="L39" s="32">
        <v>0.12</v>
      </c>
      <c r="M39" s="29">
        <v>0.03</v>
      </c>
      <c r="N39" s="90">
        <v>0</v>
      </c>
      <c r="O39" s="90">
        <v>0</v>
      </c>
      <c r="P39" s="91">
        <v>0</v>
      </c>
      <c r="Q39" s="29">
        <v>0.01</v>
      </c>
      <c r="R39" s="35" t="s">
        <v>43</v>
      </c>
      <c r="S39" s="36"/>
    </row>
    <row r="40" spans="1:19" x14ac:dyDescent="0.3">
      <c r="A40" s="96">
        <v>30</v>
      </c>
      <c r="B40" s="97" t="s">
        <v>146</v>
      </c>
      <c r="C40" s="98" t="s">
        <v>147</v>
      </c>
      <c r="D40" s="26" t="s">
        <v>148</v>
      </c>
      <c r="E40" s="28">
        <v>71</v>
      </c>
      <c r="F40" s="28" t="s">
        <v>54</v>
      </c>
      <c r="G40" s="28" t="s">
        <v>41</v>
      </c>
      <c r="H40" s="29">
        <v>0.01</v>
      </c>
      <c r="I40" s="30">
        <v>0.3</v>
      </c>
      <c r="J40" s="28" t="s">
        <v>69</v>
      </c>
      <c r="K40" s="28" t="s">
        <v>69</v>
      </c>
      <c r="L40" s="32">
        <v>0.13</v>
      </c>
      <c r="M40" s="29">
        <v>4.1000000000000002E-2</v>
      </c>
      <c r="N40" s="90">
        <v>0</v>
      </c>
      <c r="O40" s="90">
        <v>0</v>
      </c>
      <c r="P40" s="91">
        <v>0</v>
      </c>
      <c r="Q40" s="29">
        <v>0</v>
      </c>
      <c r="R40" s="35" t="s">
        <v>62</v>
      </c>
      <c r="S40" s="36"/>
    </row>
    <row r="41" spans="1:19" ht="17.25" thickBot="1" x14ac:dyDescent="0.35">
      <c r="A41" s="72">
        <v>31</v>
      </c>
      <c r="B41" s="73" t="s">
        <v>66</v>
      </c>
      <c r="C41" s="74" t="s">
        <v>149</v>
      </c>
      <c r="D41" s="40" t="s">
        <v>150</v>
      </c>
      <c r="E41" s="99">
        <v>0</v>
      </c>
      <c r="F41" s="89" t="s">
        <v>40</v>
      </c>
      <c r="G41" s="89" t="s">
        <v>40</v>
      </c>
      <c r="H41" s="41">
        <v>0.03</v>
      </c>
      <c r="I41" s="42">
        <v>2.2000000000000002</v>
      </c>
      <c r="J41" s="89" t="s">
        <v>69</v>
      </c>
      <c r="K41" s="89" t="s">
        <v>69</v>
      </c>
      <c r="L41" s="44">
        <v>0.23</v>
      </c>
      <c r="M41" s="41">
        <v>4.5999999999999999E-2</v>
      </c>
      <c r="N41" s="93">
        <v>0</v>
      </c>
      <c r="O41" s="93">
        <v>0</v>
      </c>
      <c r="P41" s="94">
        <v>0</v>
      </c>
      <c r="Q41" s="41">
        <v>0.47</v>
      </c>
      <c r="R41" s="35" t="s">
        <v>43</v>
      </c>
      <c r="S41" s="48"/>
    </row>
    <row r="42" spans="1:19" x14ac:dyDescent="0.3">
      <c r="A42" s="113" t="s">
        <v>151</v>
      </c>
      <c r="B42" s="114"/>
      <c r="C42" s="85" t="s">
        <v>152</v>
      </c>
      <c r="D42" s="50" t="s">
        <v>153</v>
      </c>
      <c r="E42" s="51"/>
      <c r="F42" s="51"/>
      <c r="G42" s="51"/>
      <c r="H42" s="52"/>
      <c r="I42" s="53"/>
      <c r="J42" s="51"/>
      <c r="K42" s="51"/>
      <c r="L42" s="54"/>
      <c r="M42" s="52"/>
      <c r="N42" s="21"/>
      <c r="O42" s="21"/>
      <c r="P42" s="100"/>
      <c r="Q42" s="58"/>
      <c r="R42" s="59"/>
      <c r="S42" s="60"/>
    </row>
    <row r="43" spans="1:19" x14ac:dyDescent="0.3">
      <c r="A43" s="23">
        <v>32</v>
      </c>
      <c r="B43" s="24" t="s">
        <v>85</v>
      </c>
      <c r="C43" s="25" t="s">
        <v>154</v>
      </c>
      <c r="D43" s="26" t="s">
        <v>155</v>
      </c>
      <c r="E43" s="101">
        <v>0</v>
      </c>
      <c r="F43" s="28" t="s">
        <v>118</v>
      </c>
      <c r="G43" s="28" t="s">
        <v>40</v>
      </c>
      <c r="H43" s="29">
        <v>0.03</v>
      </c>
      <c r="I43" s="30">
        <v>8.6999999999999993</v>
      </c>
      <c r="J43" s="28" t="s">
        <v>69</v>
      </c>
      <c r="K43" s="28" t="s">
        <v>69</v>
      </c>
      <c r="L43" s="32">
        <v>0.2</v>
      </c>
      <c r="M43" s="29">
        <v>4.2000000000000003E-2</v>
      </c>
      <c r="N43" s="90">
        <v>0.1</v>
      </c>
      <c r="O43" s="90">
        <v>0</v>
      </c>
      <c r="P43" s="91">
        <v>4.4000000000000002E-4</v>
      </c>
      <c r="Q43" s="29">
        <v>0.26</v>
      </c>
      <c r="R43" s="35" t="s">
        <v>62</v>
      </c>
      <c r="S43" s="36"/>
    </row>
    <row r="44" spans="1:19" x14ac:dyDescent="0.3">
      <c r="A44" s="23">
        <v>33</v>
      </c>
      <c r="B44" s="24" t="s">
        <v>74</v>
      </c>
      <c r="C44" s="25" t="s">
        <v>156</v>
      </c>
      <c r="D44" s="26" t="s">
        <v>157</v>
      </c>
      <c r="E44" s="101">
        <v>0</v>
      </c>
      <c r="F44" s="28" t="s">
        <v>54</v>
      </c>
      <c r="G44" s="28" t="s">
        <v>40</v>
      </c>
      <c r="H44" s="29">
        <v>0.01</v>
      </c>
      <c r="I44" s="30">
        <v>2.5</v>
      </c>
      <c r="J44" s="28" t="s">
        <v>69</v>
      </c>
      <c r="K44" s="28" t="s">
        <v>69</v>
      </c>
      <c r="L44" s="32">
        <v>0.48</v>
      </c>
      <c r="M44" s="29">
        <v>4.9000000000000002E-2</v>
      </c>
      <c r="N44" s="90">
        <v>0.12</v>
      </c>
      <c r="O44" s="90">
        <v>6.4949999999999999E-3</v>
      </c>
      <c r="P44" s="91">
        <v>6.4029999999999998E-3</v>
      </c>
      <c r="Q44" s="29">
        <v>0.28999999999999998</v>
      </c>
      <c r="R44" s="35" t="s">
        <v>43</v>
      </c>
      <c r="S44" s="36"/>
    </row>
    <row r="45" spans="1:19" x14ac:dyDescent="0.3">
      <c r="A45" s="23">
        <v>34</v>
      </c>
      <c r="B45" s="24" t="s">
        <v>110</v>
      </c>
      <c r="C45" s="25" t="s">
        <v>158</v>
      </c>
      <c r="D45" s="26" t="s">
        <v>159</v>
      </c>
      <c r="E45" s="27">
        <v>0</v>
      </c>
      <c r="F45" s="28" t="s">
        <v>41</v>
      </c>
      <c r="G45" s="28" t="s">
        <v>77</v>
      </c>
      <c r="H45" s="29">
        <v>0.02</v>
      </c>
      <c r="I45" s="30">
        <v>1.6</v>
      </c>
      <c r="J45" s="28" t="s">
        <v>69</v>
      </c>
      <c r="K45" s="28" t="s">
        <v>69</v>
      </c>
      <c r="L45" s="32">
        <v>0.24</v>
      </c>
      <c r="M45" s="29">
        <v>0.03</v>
      </c>
      <c r="N45" s="90">
        <v>0.09</v>
      </c>
      <c r="O45" s="90">
        <v>4.0810000000000004E-3</v>
      </c>
      <c r="P45" s="91">
        <v>1.3799999999999999E-4</v>
      </c>
      <c r="Q45" s="29">
        <v>2.2000000000000002</v>
      </c>
      <c r="R45" s="35" t="s">
        <v>62</v>
      </c>
      <c r="S45" s="36"/>
    </row>
    <row r="46" spans="1:19" x14ac:dyDescent="0.3">
      <c r="A46" s="23">
        <v>35</v>
      </c>
      <c r="B46" s="24" t="s">
        <v>110</v>
      </c>
      <c r="C46" s="25" t="s">
        <v>160</v>
      </c>
      <c r="D46" s="26" t="s">
        <v>161</v>
      </c>
      <c r="E46" s="27">
        <v>0</v>
      </c>
      <c r="F46" s="28" t="s">
        <v>54</v>
      </c>
      <c r="G46" s="28" t="s">
        <v>54</v>
      </c>
      <c r="H46" s="29">
        <v>0.01</v>
      </c>
      <c r="I46" s="30">
        <v>4.5999999999999996</v>
      </c>
      <c r="J46" s="28" t="s">
        <v>69</v>
      </c>
      <c r="K46" s="28" t="s">
        <v>69</v>
      </c>
      <c r="L46" s="32">
        <v>0.11</v>
      </c>
      <c r="M46" s="29">
        <v>0.03</v>
      </c>
      <c r="N46" s="90">
        <v>0</v>
      </c>
      <c r="O46" s="90">
        <v>0</v>
      </c>
      <c r="P46" s="91">
        <v>6.0999999999999999E-5</v>
      </c>
      <c r="Q46" s="29">
        <v>1.0900000000000001</v>
      </c>
      <c r="R46" s="35" t="s">
        <v>43</v>
      </c>
      <c r="S46" s="36"/>
    </row>
    <row r="47" spans="1:19" x14ac:dyDescent="0.3">
      <c r="A47" s="23">
        <v>36</v>
      </c>
      <c r="B47" s="24" t="s">
        <v>136</v>
      </c>
      <c r="C47" s="25" t="s">
        <v>162</v>
      </c>
      <c r="D47" s="26" t="s">
        <v>163</v>
      </c>
      <c r="E47" s="101">
        <v>0</v>
      </c>
      <c r="F47" s="28" t="s">
        <v>40</v>
      </c>
      <c r="G47" s="28" t="s">
        <v>41</v>
      </c>
      <c r="H47" s="29">
        <v>0.01</v>
      </c>
      <c r="I47" s="30">
        <v>5</v>
      </c>
      <c r="J47" s="28" t="s">
        <v>69</v>
      </c>
      <c r="K47" s="28" t="s">
        <v>69</v>
      </c>
      <c r="L47" s="32">
        <v>1.94</v>
      </c>
      <c r="M47" s="29">
        <v>4.7E-2</v>
      </c>
      <c r="N47" s="90">
        <v>0</v>
      </c>
      <c r="O47" s="90">
        <v>2.6214999999999999E-2</v>
      </c>
      <c r="P47" s="91">
        <v>8.0429999999999998E-3</v>
      </c>
      <c r="Q47" s="29">
        <v>0.26</v>
      </c>
      <c r="R47" s="35" t="s">
        <v>62</v>
      </c>
      <c r="S47" s="36"/>
    </row>
    <row r="48" spans="1:19" x14ac:dyDescent="0.3">
      <c r="A48" s="23">
        <v>37</v>
      </c>
      <c r="B48" s="24" t="s">
        <v>136</v>
      </c>
      <c r="C48" s="25" t="s">
        <v>164</v>
      </c>
      <c r="D48" s="26" t="s">
        <v>165</v>
      </c>
      <c r="E48" s="101">
        <v>96</v>
      </c>
      <c r="F48" s="28" t="s">
        <v>41</v>
      </c>
      <c r="G48" s="28" t="s">
        <v>77</v>
      </c>
      <c r="H48" s="29">
        <v>0.02</v>
      </c>
      <c r="I48" s="30">
        <v>2.6</v>
      </c>
      <c r="J48" s="28" t="s">
        <v>69</v>
      </c>
      <c r="K48" s="28" t="s">
        <v>69</v>
      </c>
      <c r="L48" s="32">
        <v>2.1</v>
      </c>
      <c r="M48" s="29">
        <v>5.5E-2</v>
      </c>
      <c r="N48" s="90">
        <v>0</v>
      </c>
      <c r="O48" s="90">
        <v>2.1649000000000002E-2</v>
      </c>
      <c r="P48" s="91">
        <v>8.3900000000000001E-4</v>
      </c>
      <c r="Q48" s="29">
        <v>0</v>
      </c>
      <c r="R48" s="35" t="s">
        <v>70</v>
      </c>
      <c r="S48" s="36"/>
    </row>
    <row r="49" spans="1:19" x14ac:dyDescent="0.3">
      <c r="A49" s="23">
        <v>38</v>
      </c>
      <c r="B49" s="24" t="s">
        <v>136</v>
      </c>
      <c r="C49" s="25" t="s">
        <v>166</v>
      </c>
      <c r="D49" s="26" t="s">
        <v>167</v>
      </c>
      <c r="E49" s="101">
        <v>0</v>
      </c>
      <c r="F49" s="28" t="s">
        <v>54</v>
      </c>
      <c r="G49" s="28" t="s">
        <v>118</v>
      </c>
      <c r="H49" s="29">
        <v>0.01</v>
      </c>
      <c r="I49" s="30">
        <v>7</v>
      </c>
      <c r="J49" s="28" t="s">
        <v>69</v>
      </c>
      <c r="K49" s="28" t="s">
        <v>69</v>
      </c>
      <c r="L49" s="32">
        <v>0.06</v>
      </c>
      <c r="M49" s="29">
        <v>0.03</v>
      </c>
      <c r="N49" s="90">
        <v>0.03</v>
      </c>
      <c r="O49" s="90">
        <v>0</v>
      </c>
      <c r="P49" s="91">
        <v>0</v>
      </c>
      <c r="Q49" s="29">
        <v>0.56000000000000005</v>
      </c>
      <c r="R49" s="35" t="s">
        <v>84</v>
      </c>
      <c r="S49" s="36"/>
    </row>
    <row r="50" spans="1:19" x14ac:dyDescent="0.3">
      <c r="A50" s="23">
        <v>39</v>
      </c>
      <c r="B50" s="24" t="s">
        <v>88</v>
      </c>
      <c r="C50" s="25" t="s">
        <v>168</v>
      </c>
      <c r="D50" s="26" t="s">
        <v>169</v>
      </c>
      <c r="E50" s="101">
        <v>0</v>
      </c>
      <c r="F50" s="28" t="s">
        <v>41</v>
      </c>
      <c r="G50" s="28" t="s">
        <v>41</v>
      </c>
      <c r="H50" s="29">
        <v>0.01</v>
      </c>
      <c r="I50" s="30">
        <v>4.9000000000000004</v>
      </c>
      <c r="J50" s="28" t="s">
        <v>69</v>
      </c>
      <c r="K50" s="28" t="s">
        <v>69</v>
      </c>
      <c r="L50" s="32">
        <v>0</v>
      </c>
      <c r="M50" s="29">
        <v>0.03</v>
      </c>
      <c r="N50" s="90">
        <v>0.09</v>
      </c>
      <c r="O50" s="90">
        <v>0</v>
      </c>
      <c r="P50" s="91">
        <v>0</v>
      </c>
      <c r="Q50" s="29">
        <v>0.88</v>
      </c>
      <c r="R50" s="35" t="s">
        <v>84</v>
      </c>
      <c r="S50" s="36"/>
    </row>
    <row r="51" spans="1:19" x14ac:dyDescent="0.3">
      <c r="A51" s="23">
        <v>40</v>
      </c>
      <c r="B51" s="24" t="s">
        <v>88</v>
      </c>
      <c r="C51" s="25" t="s">
        <v>170</v>
      </c>
      <c r="D51" s="26" t="s">
        <v>171</v>
      </c>
      <c r="E51" s="27">
        <v>0</v>
      </c>
      <c r="F51" s="28" t="s">
        <v>41</v>
      </c>
      <c r="G51" s="28" t="s">
        <v>77</v>
      </c>
      <c r="H51" s="29">
        <v>0.01</v>
      </c>
      <c r="I51" s="30">
        <v>0.6</v>
      </c>
      <c r="J51" s="28" t="s">
        <v>172</v>
      </c>
      <c r="K51" s="28" t="s">
        <v>83</v>
      </c>
      <c r="L51" s="32">
        <v>0.23</v>
      </c>
      <c r="M51" s="29">
        <v>0.03</v>
      </c>
      <c r="N51" s="90">
        <v>0</v>
      </c>
      <c r="O51" s="90">
        <v>0</v>
      </c>
      <c r="P51" s="91">
        <v>7.54E-4</v>
      </c>
      <c r="Q51" s="29">
        <v>0</v>
      </c>
      <c r="R51" s="35" t="s">
        <v>62</v>
      </c>
      <c r="S51" s="36"/>
    </row>
    <row r="52" spans="1:19" x14ac:dyDescent="0.3">
      <c r="A52" s="23">
        <v>41</v>
      </c>
      <c r="B52" s="24" t="s">
        <v>51</v>
      </c>
      <c r="C52" s="25" t="s">
        <v>173</v>
      </c>
      <c r="D52" s="26" t="s">
        <v>174</v>
      </c>
      <c r="E52" s="27">
        <v>0</v>
      </c>
      <c r="F52" s="28" t="s">
        <v>54</v>
      </c>
      <c r="G52" s="28" t="s">
        <v>40</v>
      </c>
      <c r="H52" s="29">
        <v>0.01</v>
      </c>
      <c r="I52" s="30">
        <v>0.7</v>
      </c>
      <c r="J52" s="28" t="s">
        <v>79</v>
      </c>
      <c r="K52" s="28" t="s">
        <v>109</v>
      </c>
      <c r="L52" s="32">
        <v>0.09</v>
      </c>
      <c r="M52" s="29">
        <v>0.03</v>
      </c>
      <c r="N52" s="90">
        <v>0</v>
      </c>
      <c r="O52" s="90">
        <v>0</v>
      </c>
      <c r="P52" s="91">
        <v>4.55E-4</v>
      </c>
      <c r="Q52" s="29">
        <v>0</v>
      </c>
      <c r="R52" s="35" t="s">
        <v>62</v>
      </c>
      <c r="S52" s="36"/>
    </row>
    <row r="53" spans="1:19" ht="17.25" thickBot="1" x14ac:dyDescent="0.35">
      <c r="A53" s="37">
        <v>42</v>
      </c>
      <c r="B53" s="38" t="s">
        <v>51</v>
      </c>
      <c r="C53" s="39" t="s">
        <v>175</v>
      </c>
      <c r="D53" s="40" t="s">
        <v>176</v>
      </c>
      <c r="E53" s="89">
        <v>0</v>
      </c>
      <c r="F53" s="89" t="s">
        <v>54</v>
      </c>
      <c r="G53" s="89" t="s">
        <v>54</v>
      </c>
      <c r="H53" s="41">
        <v>0.03</v>
      </c>
      <c r="I53" s="42">
        <v>1</v>
      </c>
      <c r="J53" s="89" t="s">
        <v>177</v>
      </c>
      <c r="K53" s="89" t="s">
        <v>79</v>
      </c>
      <c r="L53" s="44">
        <v>0.27</v>
      </c>
      <c r="M53" s="41">
        <v>0.03</v>
      </c>
      <c r="N53" s="93">
        <v>0</v>
      </c>
      <c r="O53" s="45">
        <v>0</v>
      </c>
      <c r="P53" s="94">
        <v>6.9099999999999999E-4</v>
      </c>
      <c r="Q53" s="41">
        <v>0</v>
      </c>
      <c r="R53" s="47" t="s">
        <v>57</v>
      </c>
      <c r="S53" s="48"/>
    </row>
    <row r="54" spans="1:19" x14ac:dyDescent="0.3">
      <c r="A54" s="115" t="s">
        <v>178</v>
      </c>
      <c r="B54" s="116"/>
      <c r="C54" s="102" t="s">
        <v>179</v>
      </c>
      <c r="D54" s="50" t="s">
        <v>180</v>
      </c>
      <c r="E54" s="103"/>
      <c r="F54" s="103"/>
      <c r="G54" s="103"/>
      <c r="H54" s="104"/>
      <c r="I54" s="105"/>
      <c r="J54" s="103"/>
      <c r="K54" s="103"/>
      <c r="L54" s="106"/>
      <c r="M54" s="104"/>
      <c r="N54" s="107"/>
      <c r="O54" s="103"/>
      <c r="P54" s="103"/>
      <c r="Q54" s="108"/>
      <c r="R54" s="109"/>
      <c r="S54" s="110"/>
    </row>
    <row r="55" spans="1:19" ht="17.25" thickBot="1" x14ac:dyDescent="0.35">
      <c r="A55" s="72">
        <v>43</v>
      </c>
      <c r="B55" s="73" t="s">
        <v>88</v>
      </c>
      <c r="C55" s="74" t="s">
        <v>181</v>
      </c>
      <c r="D55" s="40" t="s">
        <v>182</v>
      </c>
      <c r="E55" s="86">
        <v>0</v>
      </c>
      <c r="F55" s="43" t="s">
        <v>41</v>
      </c>
      <c r="G55" s="43" t="s">
        <v>54</v>
      </c>
      <c r="H55" s="79">
        <v>0.01</v>
      </c>
      <c r="I55" s="80">
        <v>3.1</v>
      </c>
      <c r="J55" s="43" t="s">
        <v>109</v>
      </c>
      <c r="K55" s="43" t="s">
        <v>79</v>
      </c>
      <c r="L55" s="81">
        <v>0</v>
      </c>
      <c r="M55" s="79">
        <v>0.09</v>
      </c>
      <c r="N55" s="82">
        <v>0.16</v>
      </c>
      <c r="O55" s="111">
        <v>0</v>
      </c>
      <c r="P55" s="83">
        <v>7.4899999999999999E-4</v>
      </c>
      <c r="Q55" s="79">
        <v>0.28999999999999998</v>
      </c>
      <c r="R55" s="112" t="s">
        <v>43</v>
      </c>
      <c r="S55" s="84"/>
    </row>
  </sheetData>
  <mergeCells count="16">
    <mergeCell ref="A1:S1"/>
    <mergeCell ref="A2:A4"/>
    <mergeCell ref="B2:B4"/>
    <mergeCell ref="C2:C4"/>
    <mergeCell ref="D2:D4"/>
    <mergeCell ref="E2:Q2"/>
    <mergeCell ref="R2:R4"/>
    <mergeCell ref="S2:S4"/>
    <mergeCell ref="A42:B42"/>
    <mergeCell ref="A54:B54"/>
    <mergeCell ref="A5:B5"/>
    <mergeCell ref="A8:B8"/>
    <mergeCell ref="A11:B11"/>
    <mergeCell ref="A13:B13"/>
    <mergeCell ref="A23:B23"/>
    <mergeCell ref="A33:B33"/>
  </mergeCells>
  <phoneticPr fontId="4" type="noConversion"/>
  <conditionalFormatting sqref="I6:I11 I13:I55">
    <cfRule type="containsText" dxfId="39" priority="39" stopIfTrue="1" operator="containsText" text="불검출">
      <formula>NOT(ISERROR(SEARCH("불검출",I6)))</formula>
    </cfRule>
    <cfRule type="cellIs" dxfId="38" priority="40" stopIfTrue="1" operator="greaterThan">
      <formula>10</formula>
    </cfRule>
  </conditionalFormatting>
  <conditionalFormatting sqref="H6:H11 H13:H55">
    <cfRule type="containsText" dxfId="37" priority="37" stopIfTrue="1" operator="containsText" text="불검출">
      <formula>NOT(ISERROR(SEARCH("불검출",H6)))</formula>
    </cfRule>
    <cfRule type="cellIs" dxfId="36" priority="38" stopIfTrue="1" operator="greaterThan">
      <formula>0.5</formula>
    </cfRule>
  </conditionalFormatting>
  <conditionalFormatting sqref="L6:L11 L13:L55">
    <cfRule type="cellIs" dxfId="35" priority="36" stopIfTrue="1" operator="greaterThan">
      <formula>5</formula>
    </cfRule>
  </conditionalFormatting>
  <conditionalFormatting sqref="N6:N7 M6:M11 M13:M55">
    <cfRule type="cellIs" dxfId="34" priority="35" stopIfTrue="1" operator="greaterThan">
      <formula>1</formula>
    </cfRule>
  </conditionalFormatting>
  <conditionalFormatting sqref="N13:N55">
    <cfRule type="containsText" dxfId="33" priority="33" stopIfTrue="1" operator="containsText" text="불검출">
      <formula>NOT(ISERROR(SEARCH("불검출",N13)))</formula>
    </cfRule>
    <cfRule type="cellIs" dxfId="32" priority="34" stopIfTrue="1" operator="greaterThan">
      <formula>1.5</formula>
    </cfRule>
  </conditionalFormatting>
  <conditionalFormatting sqref="O24:O25">
    <cfRule type="containsText" dxfId="31" priority="31" stopIfTrue="1" operator="containsText" text="불검출">
      <formula>NOT(ISERROR(SEARCH("불검출",O24)))</formula>
    </cfRule>
    <cfRule type="cellIs" dxfId="30" priority="32" stopIfTrue="1" operator="greaterThan">
      <formula>1.5</formula>
    </cfRule>
  </conditionalFormatting>
  <conditionalFormatting sqref="O24:O25 N8:N11">
    <cfRule type="containsText" dxfId="29" priority="29" stopIfTrue="1" operator="containsText" text="불검출">
      <formula>NOT(ISERROR(SEARCH("불검출",N8)))</formula>
    </cfRule>
    <cfRule type="cellIs" dxfId="28" priority="30" stopIfTrue="1" operator="greaterThan">
      <formula>1.5</formula>
    </cfRule>
  </conditionalFormatting>
  <conditionalFormatting sqref="P13:P55 P5:P7 P9:P11 O9">
    <cfRule type="cellIs" dxfId="27" priority="28" stopIfTrue="1" operator="greaterThan">
      <formula>0.05</formula>
    </cfRule>
  </conditionalFormatting>
  <conditionalFormatting sqref="R5:R11 R13:R55">
    <cfRule type="expression" dxfId="26" priority="27" stopIfTrue="1">
      <formula>LEFT(R5,1)="부"</formula>
    </cfRule>
  </conditionalFormatting>
  <conditionalFormatting sqref="I12">
    <cfRule type="containsText" dxfId="25" priority="25" stopIfTrue="1" operator="containsText" text="불검출">
      <formula>NOT(ISERROR(SEARCH("불검출",I12)))</formula>
    </cfRule>
    <cfRule type="cellIs" dxfId="24" priority="26" stopIfTrue="1" operator="greaterThan">
      <formula>10</formula>
    </cfRule>
  </conditionalFormatting>
  <conditionalFormatting sqref="H12">
    <cfRule type="containsText" dxfId="23" priority="23" stopIfTrue="1" operator="containsText" text="불검출">
      <formula>NOT(ISERROR(SEARCH("불검출",H12)))</formula>
    </cfRule>
    <cfRule type="cellIs" dxfId="22" priority="24" stopIfTrue="1" operator="greaterThan">
      <formula>0.5</formula>
    </cfRule>
  </conditionalFormatting>
  <conditionalFormatting sqref="L12">
    <cfRule type="cellIs" dxfId="21" priority="22" stopIfTrue="1" operator="greaterThan">
      <formula>5</formula>
    </cfRule>
  </conditionalFormatting>
  <conditionalFormatting sqref="M12">
    <cfRule type="cellIs" dxfId="20" priority="21" stopIfTrue="1" operator="greaterThan">
      <formula>1</formula>
    </cfRule>
  </conditionalFormatting>
  <conditionalFormatting sqref="N12">
    <cfRule type="containsText" dxfId="19" priority="19" stopIfTrue="1" operator="containsText" text="불검출">
      <formula>NOT(ISERROR(SEARCH("불검출",N12)))</formula>
    </cfRule>
    <cfRule type="cellIs" dxfId="18" priority="20" stopIfTrue="1" operator="greaterThan">
      <formula>1.5</formula>
    </cfRule>
  </conditionalFormatting>
  <conditionalFormatting sqref="I12">
    <cfRule type="containsText" dxfId="17" priority="17" stopIfTrue="1" operator="containsText" text="불검출">
      <formula>NOT(ISERROR(SEARCH("불검출",I12)))</formula>
    </cfRule>
    <cfRule type="cellIs" dxfId="16" priority="18" stopIfTrue="1" operator="greaterThan">
      <formula>10</formula>
    </cfRule>
  </conditionalFormatting>
  <conditionalFormatting sqref="H12">
    <cfRule type="containsText" dxfId="15" priority="15" stopIfTrue="1" operator="containsText" text="불검출">
      <formula>NOT(ISERROR(SEARCH("불검출",H12)))</formula>
    </cfRule>
    <cfRule type="cellIs" dxfId="14" priority="16" stopIfTrue="1" operator="greaterThan">
      <formula>0.5</formula>
    </cfRule>
  </conditionalFormatting>
  <conditionalFormatting sqref="L12">
    <cfRule type="cellIs" dxfId="13" priority="14" stopIfTrue="1" operator="greaterThan">
      <formula>5</formula>
    </cfRule>
  </conditionalFormatting>
  <conditionalFormatting sqref="M12">
    <cfRule type="cellIs" dxfId="12" priority="13" stopIfTrue="1" operator="greaterThan">
      <formula>1</formula>
    </cfRule>
  </conditionalFormatting>
  <conditionalFormatting sqref="N12">
    <cfRule type="containsText" dxfId="11" priority="11" stopIfTrue="1" operator="containsText" text="불검출">
      <formula>NOT(ISERROR(SEARCH("불검출",N12)))</formula>
    </cfRule>
    <cfRule type="cellIs" dxfId="10" priority="12" stopIfTrue="1" operator="greaterThan">
      <formula>1.5</formula>
    </cfRule>
  </conditionalFormatting>
  <conditionalFormatting sqref="P12">
    <cfRule type="cellIs" dxfId="9" priority="10" stopIfTrue="1" operator="greaterThan">
      <formula>0.05</formula>
    </cfRule>
  </conditionalFormatting>
  <conditionalFormatting sqref="G23:G42 G6:G13 G54:G55">
    <cfRule type="containsText" dxfId="8" priority="8" stopIfTrue="1" operator="containsText" text="불검출">
      <formula>NOT(ISERROR(SEARCH("불검출",G6)))</formula>
    </cfRule>
    <cfRule type="containsText" dxfId="7" priority="9" stopIfTrue="1" operator="containsText" text="검출">
      <formula>NOT(ISERROR(SEARCH("검출",G6)))</formula>
    </cfRule>
  </conditionalFormatting>
  <conditionalFormatting sqref="G14:G22">
    <cfRule type="containsText" dxfId="6" priority="6" stopIfTrue="1" operator="containsText" text="불검출">
      <formula>NOT(ISERROR(SEARCH("불검출",G14)))</formula>
    </cfRule>
    <cfRule type="containsText" dxfId="5" priority="7" stopIfTrue="1" operator="containsText" text="검출">
      <formula>NOT(ISERROR(SEARCH("검출",G14)))</formula>
    </cfRule>
  </conditionalFormatting>
  <conditionalFormatting sqref="G43:G49">
    <cfRule type="containsText" dxfId="4" priority="4" stopIfTrue="1" operator="containsText" text="불검출">
      <formula>NOT(ISERROR(SEARCH("불검출",G43)))</formula>
    </cfRule>
    <cfRule type="containsText" dxfId="3" priority="5" stopIfTrue="1" operator="containsText" text="검출">
      <formula>NOT(ISERROR(SEARCH("검출",G43)))</formula>
    </cfRule>
  </conditionalFormatting>
  <conditionalFormatting sqref="G50:G53">
    <cfRule type="containsText" dxfId="2" priority="2" stopIfTrue="1" operator="containsText" text="불검출">
      <formula>NOT(ISERROR(SEARCH("불검출",G50)))</formula>
    </cfRule>
    <cfRule type="containsText" dxfId="1" priority="3" stopIfTrue="1" operator="containsText" text="검출">
      <formula>NOT(ISERROR(SEARCH("검출",G50)))</formula>
    </cfRule>
  </conditionalFormatting>
  <conditionalFormatting sqref="R12">
    <cfRule type="expression" dxfId="0" priority="1" stopIfTrue="1">
      <formula>LEFT(R12,1)="부"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2021-10-04T10:26:13Z</dcterms:created>
  <dcterms:modified xsi:type="dcterms:W3CDTF">2021-10-05T02:16:07Z</dcterms:modified>
</cp:coreProperties>
</file>